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ha\Desktop\第７回東海地区教職員大会2025\"/>
    </mc:Choice>
  </mc:AlternateContent>
  <xr:revisionPtr revIDLastSave="0" documentId="8_{8D133250-5FC8-4E53-824F-EB0F3C6022BC}" xr6:coauthVersionLast="47" xr6:coauthVersionMax="47" xr10:uidLastSave="{00000000-0000-0000-0000-000000000000}"/>
  <bookViews>
    <workbookView xWindow="-110" yWindow="-110" windowWidth="19420" windowHeight="11500" xr2:uid="{AAD50164-72AA-40A6-ABF5-166B173559F8}"/>
  </bookViews>
  <sheets>
    <sheet name="東海各県内Entry用" sheetId="1" r:id="rId1"/>
  </sheets>
  <externalReferences>
    <externalReference r:id="rId2"/>
  </externalReferences>
  <definedNames>
    <definedName name="_xlnm.Print_Area" localSheetId="0">東海各県内Entry用!$A$1:$T$31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21" i="1"/>
  <c r="O20" i="1"/>
  <c r="O19" i="1"/>
  <c r="O18" i="1"/>
  <c r="O17" i="1"/>
  <c r="O16" i="1"/>
  <c r="O15" i="1"/>
  <c r="O14" i="1"/>
  <c r="O10" i="1"/>
  <c r="O9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66CE7579-20D4-4804-9CF5-4BE3684DF8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※女子年齢別種目は 下部にあります</t>
        </r>
      </text>
    </comment>
    <comment ref="M7" authorId="1" shapeId="0" xr:uid="{AF12F842-D669-4E2D-8F2C-FC84C2B29D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7" authorId="2" shapeId="0" xr:uid="{06D54E8D-5A08-47EE-AC46-709B8256702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C8" authorId="0" shapeId="0" xr:uid="{22EA1F9A-431B-43B6-852D-82E87124BC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※女子年齢別種目は 下部にあります</t>
        </r>
      </text>
    </comment>
    <comment ref="C14" authorId="0" shapeId="0" xr:uid="{3E48E030-1E61-4AD1-BC08-95B6B2C8008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※女子年齢別種目は下部にあります</t>
        </r>
      </text>
    </comment>
    <comment ref="M14" authorId="1" shapeId="0" xr:uid="{C0253CCF-752E-4688-931F-E4627D9B0D42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14" authorId="2" shapeId="0" xr:uid="{E796F954-9CBD-41B2-9885-AAAF35DED56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  <comment ref="C16" authorId="0" shapeId="0" xr:uid="{3AA598E3-84D7-41B7-9CBB-393BD54262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※女子年齢別種目は下部にあります</t>
        </r>
      </text>
    </comment>
  </commentList>
</comments>
</file>

<file path=xl/sharedStrings.xml><?xml version="1.0" encoding="utf-8"?>
<sst xmlns="http://schemas.openxmlformats.org/spreadsheetml/2006/main" count="116" uniqueCount="79">
  <si>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</si>
  <si>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</si>
  <si>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</si>
  <si>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</si>
  <si>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</si>
  <si>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</si>
  <si>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№</t>
    <phoneticPr fontId="2"/>
  </si>
  <si>
    <t>参加種目</t>
    <rPh sb="0" eb="4">
      <t>サンカシュモク</t>
    </rPh>
    <phoneticPr fontId="1"/>
  </si>
  <si>
    <t>申込み責任者氏名</t>
  </si>
  <si>
    <t>緊急連絡先(携帯)</t>
    <rPh sb="6" eb="8">
      <t>ケイタイ</t>
    </rPh>
    <phoneticPr fontId="1"/>
  </si>
  <si>
    <t>□自宅　□勤務先　□他[　　　　　]</t>
    <rPh sb="10" eb="11">
      <t>ホカ</t>
    </rPh>
    <phoneticPr fontId="1"/>
  </si>
  <si>
    <t>シングルス</t>
    <phoneticPr fontId="1"/>
  </si>
  <si>
    <t>ダブルス</t>
    <phoneticPr fontId="1"/>
  </si>
  <si>
    <t>【</t>
    <phoneticPr fontId="2"/>
  </si>
  <si>
    <t>県内用】</t>
    <rPh sb="0" eb="1">
      <t>ケン</t>
    </rPh>
    <rPh sb="1" eb="2">
      <t>ナイ</t>
    </rPh>
    <rPh sb="2" eb="3">
      <t>ヨウ</t>
    </rPh>
    <phoneticPr fontId="2"/>
  </si>
  <si>
    <t>Emailアドレス</t>
    <phoneticPr fontId="1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</si>
  <si>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</si>
  <si>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</si>
  <si>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</si>
  <si>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</si>
  <si>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</si>
  <si>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</si>
  <si>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成壮年男子団体</t>
    <rPh sb="0" eb="1">
      <t>ナ</t>
    </rPh>
    <rPh sb="1" eb="3">
      <t>ソウネン</t>
    </rPh>
    <rPh sb="3" eb="5">
      <t>ダンシ</t>
    </rPh>
    <rPh sb="5" eb="7">
      <t>ダンタイ</t>
    </rPh>
    <phoneticPr fontId="2"/>
  </si>
  <si>
    <t>成壮年女子団体</t>
    <rPh sb="0" eb="1">
      <t>ナ</t>
    </rPh>
    <rPh sb="1" eb="3">
      <t>ソウネン</t>
    </rPh>
    <rPh sb="3" eb="5">
      <t>ジョシ</t>
    </rPh>
    <rPh sb="5" eb="7">
      <t>ダンタイ</t>
    </rPh>
    <phoneticPr fontId="2"/>
  </si>
  <si>
    <t>申込日:</t>
    <rPh sb="0" eb="3">
      <t>モウシコミビ</t>
    </rPh>
    <phoneticPr fontId="2"/>
  </si>
  <si>
    <t>連絡
事項</t>
    <rPh sb="3" eb="5">
      <t>ジコウ</t>
    </rPh>
    <phoneticPr fontId="1"/>
  </si>
  <si>
    <t>有無</t>
    <rPh sb="0" eb="1">
      <t>ア</t>
    </rPh>
    <rPh sb="1" eb="2">
      <t>ナシ</t>
    </rPh>
    <phoneticPr fontId="1"/>
  </si>
  <si>
    <t>希望団体種目名</t>
    <rPh sb="0" eb="2">
      <t>キボウ</t>
    </rPh>
    <rPh sb="2" eb="4">
      <t>ダンタイ</t>
    </rPh>
    <rPh sb="4" eb="6">
      <t>シュモク</t>
    </rPh>
    <rPh sb="6" eb="7">
      <t>メイ</t>
    </rPh>
    <phoneticPr fontId="1"/>
  </si>
  <si>
    <t>団体戦参加希望選択</t>
    <rPh sb="0" eb="2">
      <t>ダンタイ</t>
    </rPh>
    <rPh sb="2" eb="3">
      <t>セン</t>
    </rPh>
    <rPh sb="3" eb="7">
      <t>サンカキボウ</t>
    </rPh>
    <rPh sb="7" eb="9">
      <t>センタク</t>
    </rPh>
    <phoneticPr fontId="1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</si>
  <si>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</si>
  <si>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</si>
  <si>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</si>
  <si>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</si>
  <si>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</si>
  <si>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</si>
  <si>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</si>
  <si>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</si>
  <si>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</si>
  <si>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</si>
  <si>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</si>
  <si>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</si>
  <si>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</si>
  <si>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</si>
  <si>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</si>
  <si>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</si>
  <si>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上記のとおり、</t>
    </r>
    <r>
      <rPr>
        <sz val="11"/>
        <color rgb="FF002060"/>
        <rFont val="ＭＳ Ｐ明朝"/>
        <family val="1"/>
        <charset val="128"/>
      </rPr>
      <t>男子単●名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002060"/>
        <rFont val="ＭＳ Ｐ明朝"/>
        <family val="1"/>
        <charset val="128"/>
      </rPr>
      <t>男子複●組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女子複●組</t>
    </r>
    <r>
      <rPr>
        <sz val="11"/>
        <color theme="1"/>
        <rFont val="ＭＳ Ｐ明朝"/>
        <family val="1"/>
        <charset val="128"/>
      </rPr>
      <t>，【実人員計 ●名】を申し込みます。参加料は大会開催要項に従い大会当日納入します。</t>
    </r>
    <rPh sb="0" eb="2">
      <t>ジョウキ</t>
    </rPh>
    <phoneticPr fontId="1"/>
  </si>
  <si>
    <t>基準年月日</t>
    <rPh sb="0" eb="2">
      <t>キジュン</t>
    </rPh>
    <rPh sb="2" eb="5">
      <t>ネンガッピ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</si>
  <si>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</si>
  <si>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</si>
  <si>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</si>
  <si>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t>★申込先E-mail⇒静岡＜t.inamoto@s-taisei.ed.jp＞，岐阜＜yoshiki-610@gol.com＞，三重＜morita.kou@mxs.mie-c.ed.jp＞，愛知＜educatorsbad.f@gmail.com&gt;</t>
    <rPh sb="63" eb="66">
      <t>ギフケン</t>
    </rPh>
    <rPh sb="87" eb="90">
      <t>ミエケン</t>
    </rPh>
    <rPh sb="118" eb="121">
      <t>アイチケン</t>
    </rPh>
    <phoneticPr fontId="1"/>
  </si>
  <si>
    <t>第７回東海地区教職員バドミントン選手権大会 参加申込書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</si>
  <si>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〔2025年5月5日・6日／愛知県・いちのみや中央プラザ体育館〕</t>
    <rPh sb="5" eb="6">
      <t>ネン</t>
    </rPh>
    <rPh sb="7" eb="8">
      <t>ガツ</t>
    </rPh>
    <rPh sb="9" eb="10">
      <t>ニチ</t>
    </rPh>
    <rPh sb="12" eb="13">
      <t>ニチ</t>
    </rPh>
    <rPh sb="14" eb="17">
      <t>アイチケン</t>
    </rPh>
    <rPh sb="23" eb="25">
      <t>チュウオウ</t>
    </rPh>
    <rPh sb="28" eb="31">
      <t>タイイクカン</t>
    </rPh>
    <phoneticPr fontId="1"/>
  </si>
  <si>
    <t>令和７年４月●日</t>
    <rPh sb="0" eb="2">
      <t>レイワ</t>
    </rPh>
    <rPh sb="6" eb="7">
      <t>ニチ</t>
    </rPh>
    <phoneticPr fontId="2"/>
  </si>
  <si>
    <t>2025/4/1 現在</t>
    <rPh sb="9" eb="11">
      <t>ゲンザイ</t>
    </rPh>
    <phoneticPr fontId="2"/>
  </si>
  <si>
    <r>
      <t>★申込期日⇒ 令和７年</t>
    </r>
    <r>
      <rPr>
        <b/>
        <sz val="12"/>
        <color theme="1"/>
        <rFont val="ＭＳ Ｐ明朝"/>
        <family val="1"/>
        <charset val="128"/>
      </rPr>
      <t>４月２日（水）～１２日（土）</t>
    </r>
    <r>
      <rPr>
        <sz val="12"/>
        <color theme="1"/>
        <rFont val="ＭＳ Ｐ明朝"/>
        <family val="1"/>
        <charset val="128"/>
      </rPr>
      <t>までに所属の県教職員バドミントン連盟へファイル添付にてE-mail送信　※期日厳守</t>
    </r>
    <rPh sb="4" eb="5">
      <t>ニチ</t>
    </rPh>
    <rPh sb="7" eb="9">
      <t>レイワ</t>
    </rPh>
    <rPh sb="16" eb="17">
      <t>スイ</t>
    </rPh>
    <rPh sb="21" eb="22">
      <t>ニチ</t>
    </rPh>
    <rPh sb="23" eb="24">
      <t>ド</t>
    </rPh>
    <rPh sb="28" eb="30">
      <t>ショゾク</t>
    </rPh>
    <rPh sb="31" eb="32">
      <t>ケン</t>
    </rPh>
    <rPh sb="32" eb="35">
      <t>キョウショクイン</t>
    </rPh>
    <rPh sb="41" eb="43">
      <t>レンメイ</t>
    </rPh>
    <rPh sb="48" eb="50">
      <t>テンプ</t>
    </rPh>
    <rPh sb="58" eb="60">
      <t>ソウシン</t>
    </rPh>
    <rPh sb="62" eb="64">
      <t>キジツ</t>
    </rPh>
    <phoneticPr fontId="1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</si>
  <si>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</si>
  <si>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</si>
  <si>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ハイパーエイジ団体</t>
    <rPh sb="7" eb="9">
      <t>ダンタイ</t>
    </rPh>
    <phoneticPr fontId="2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</si>
  <si>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</si>
  <si>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</si>
  <si>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t>個人戦参加種目</t>
    <rPh sb="0" eb="3">
      <t>コジンセン</t>
    </rPh>
    <rPh sb="3" eb="7">
      <t>サンカシュモク</t>
    </rPh>
    <phoneticPr fontId="1"/>
  </si>
  <si>
    <t>シングルス</t>
    <phoneticPr fontId="1"/>
  </si>
  <si>
    <t>ダブルス</t>
    <phoneticPr fontId="1"/>
  </si>
  <si>
    <t>団体戦
参加種目</t>
    <rPh sb="0" eb="3">
      <t>ダンタイセン</t>
    </rPh>
    <rPh sb="4" eb="6">
      <t>サンカ</t>
    </rPh>
    <rPh sb="6" eb="8">
      <t>シュモク</t>
    </rPh>
    <phoneticPr fontId="1"/>
  </si>
  <si>
    <t>PW:tokai2025</t>
    <phoneticPr fontId="1"/>
  </si>
  <si>
    <t>※お願い：ファイルを保存する際、ファイル名末尾の【県内申込用】を⇒所属教育機関名または責任者名等に書き換えて保存：例【○○高等学校】</t>
    <rPh sb="2" eb="3">
      <t>ネガ</t>
    </rPh>
    <rPh sb="10" eb="12">
      <t>ホゾン</t>
    </rPh>
    <rPh sb="14" eb="15">
      <t>サイ</t>
    </rPh>
    <rPh sb="20" eb="21">
      <t>メイ</t>
    </rPh>
    <rPh sb="21" eb="23">
      <t>マツビ</t>
    </rPh>
    <rPh sb="25" eb="27">
      <t>ケンナイ</t>
    </rPh>
    <rPh sb="27" eb="29">
      <t>モウシコ</t>
    </rPh>
    <rPh sb="29" eb="30">
      <t>ヨウ</t>
    </rPh>
    <rPh sb="33" eb="35">
      <t>ショゾク</t>
    </rPh>
    <rPh sb="35" eb="39">
      <t>キョウイクキカン</t>
    </rPh>
    <rPh sb="39" eb="40">
      <t>メイ</t>
    </rPh>
    <rPh sb="43" eb="46">
      <t>セキニンシャ</t>
    </rPh>
    <rPh sb="46" eb="47">
      <t>メイ</t>
    </rPh>
    <rPh sb="47" eb="48">
      <t>トウ</t>
    </rPh>
    <rPh sb="49" eb="50">
      <t>カ</t>
    </rPh>
    <rPh sb="51" eb="52">
      <t>カ</t>
    </rPh>
    <rPh sb="54" eb="56">
      <t>ホゾン</t>
    </rPh>
    <rPh sb="57" eb="58">
      <t>レイ</t>
    </rPh>
    <rPh sb="61" eb="65">
      <t>コウトウガッコウ</t>
    </rPh>
    <phoneticPr fontId="1"/>
  </si>
  <si>
    <t>教員・学校職員</t>
    <rPh sb="0" eb="2">
      <t>キョウイン</t>
    </rPh>
    <rPh sb="3" eb="5">
      <t>ガッコウ</t>
    </rPh>
    <rPh sb="5" eb="7">
      <t>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</si>
  <si>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</si>
  <si>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教育委員会職員</t>
    <rPh sb="0" eb="5">
      <t>キョウイクイインカイ</t>
    </rPh>
    <rPh sb="5" eb="7">
      <t>ショクイン</t>
    </rPh>
    <phoneticPr fontId="1"/>
  </si>
  <si>
    <t>(在職者)学校名等教育機関名</t>
    <rPh sb="5" eb="8">
      <t>ガッコウメイ</t>
    </rPh>
    <rPh sb="8" eb="9">
      <t>トウ</t>
    </rPh>
    <rPh sb="9" eb="11">
      <t>キョウイク</t>
    </rPh>
    <rPh sb="11" eb="13">
      <t>キカン</t>
    </rPh>
    <rPh sb="13" eb="14">
      <t>メイ</t>
    </rPh>
    <phoneticPr fontId="2"/>
  </si>
  <si>
    <t>(退職者)前職の学校名等＋OB・OG</t>
    <rPh sb="1" eb="4">
      <t>タイショクシャ</t>
    </rPh>
    <rPh sb="5" eb="7">
      <t>ゼンショク</t>
    </rPh>
    <rPh sb="8" eb="11">
      <t>ガッコウメイ</t>
    </rPh>
    <rPh sb="11" eb="12">
      <t>トウ</t>
    </rPh>
    <phoneticPr fontId="2"/>
  </si>
  <si>
    <t>いずれかに○</t>
    <phoneticPr fontId="1"/>
  </si>
  <si>
    <t>審判
資格</t>
    <rPh sb="0" eb="2">
      <t>シンパン</t>
    </rPh>
    <rPh sb="3" eb="5">
      <t>シカク</t>
    </rPh>
    <phoneticPr fontId="1"/>
  </si>
  <si>
    <t>○級</t>
    <rPh sb="1" eb="2">
      <t>キュウ</t>
    </rPh>
    <phoneticPr fontId="1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</si>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</sst>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color rgb="FF80000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indexed="8"/>
      <name val="游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8"/>
      <color indexed="8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6" fillId="3" borderId="7" xfId="0" applyFont="1" applyFill="1" applyBorder="1" applyAlignment="1">
      <alignment vertical="center" shrinkToFit="1"/>
    </xf>
    <xf numFmtId="0" fontId="0" fillId="0" borderId="0" xfId="0" applyAlignment="1">
      <alignment vertical="top"/>
    </xf>
    <xf numFmtId="0" fontId="0" fillId="4" borderId="16" xfId="0" applyFill="1" applyBorder="1" applyAlignment="1">
      <alignment vertical="center" shrinkToFit="1"/>
    </xf>
    <xf numFmtId="0" fontId="0" fillId="4" borderId="15" xfId="0" applyFill="1" applyBorder="1" applyAlignment="1">
      <alignment horizontal="center" vertical="center" shrinkToFit="1"/>
    </xf>
    <xf numFmtId="0" fontId="12" fillId="0" borderId="2" xfId="1" applyFont="1" applyBorder="1" applyAlignment="1">
      <alignment vertical="center" shrinkToFit="1"/>
    </xf>
    <xf numFmtId="0" fontId="11" fillId="5" borderId="2" xfId="1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21" fillId="0" borderId="3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/>
      <protection locked="0"/>
    </xf>
    <xf numFmtId="0" fontId="26" fillId="0" borderId="19" xfId="0" applyFont="1" applyBorder="1">
      <alignment vertical="center"/>
    </xf>
    <xf numFmtId="0" fontId="10" fillId="0" borderId="0" xfId="0" applyFont="1" applyAlignment="1">
      <alignment vertical="top"/>
    </xf>
    <xf numFmtId="0" fontId="4" fillId="6" borderId="2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wrapText="1" shrinkToFit="1"/>
    </xf>
    <xf numFmtId="0" fontId="33" fillId="0" borderId="2" xfId="0" applyFont="1" applyBorder="1" applyAlignment="1" applyProtection="1">
      <alignment vertical="center" shrinkToFit="1"/>
      <protection locked="0"/>
    </xf>
    <xf numFmtId="0" fontId="34" fillId="0" borderId="3" xfId="0" applyFont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wrapText="1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6" fillId="0" borderId="1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1" fontId="28" fillId="0" borderId="6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2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２４参加料等　納入書" xfId="1" xr:uid="{9F552E1F-A3E5-48D9-9381-29C2E07AA4E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FF"/>
      <color rgb="FFCCCCFF"/>
      <color rgb="FF80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ckoo.bf/Desktop/&#31532;5&#22238;&#26481;&#28023;&#22320;&#21306;&#25945;&#32887;&#21729;&#22823;&#20250;2023/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sheetPr>
    <pageSetUpPr fitToPage="1"/>
  </sheetPr>
  <dimension ref="B1:Y32"/>
  <sheetViews>
    <sheetView tabSelected="1" workbookViewId="0">
      <selection activeCell="C2" sqref="C2"/>
    </sheetView>
  </sheetViews>
  <sheetFormatPr defaultRowHeight="18"/>
  <cols>
    <col min="1" max="1" width="0.58203125" customWidth="1"/>
    <col min="2" max="2" width="3.8320312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640625" customWidth="1"/>
    <col min="12" max="12" width="4.75" customWidth="1"/>
    <col min="13" max="13" width="11.1640625" customWidth="1"/>
    <col min="14" max="14" width="7.33203125" hidden="1" customWidth="1"/>
    <col min="15" max="17" width="4.58203125" customWidth="1"/>
    <col min="18" max="18" width="2.83203125" customWidth="1"/>
    <col min="19" max="19" width="14" customWidth="1"/>
    <col min="20" max="20" width="0.83203125" customWidth="1"/>
    <col min="22" max="22" width="2.4140625" customWidth="1"/>
    <col min="23" max="25" width="12.58203125" hidden="1" customWidth="1"/>
  </cols>
  <sheetData>
    <row r="1" spans="2:25" ht="2.5" customHeight="1"/>
    <row r="2" spans="2:25" ht="22.5">
      <c r="B2" s="3" t="s">
        <v>13</v>
      </c>
      <c r="C2" s="5"/>
      <c r="D2" s="3" t="s">
        <v>14</v>
      </c>
      <c r="E2" s="3" t="s">
        <v>51</v>
      </c>
      <c r="P2" s="7" t="s">
        <v>24</v>
      </c>
      <c r="Q2" s="39" t="s">
        <v>53</v>
      </c>
      <c r="R2" s="39"/>
      <c r="S2" s="39"/>
    </row>
    <row r="3" spans="2:25">
      <c r="E3" s="26" t="s">
        <v>52</v>
      </c>
      <c r="W3" t="s">
        <v>65</v>
      </c>
    </row>
    <row r="4" spans="2:25" ht="3" customHeight="1">
      <c r="E4" s="9"/>
    </row>
    <row r="5" spans="2:25" ht="32.5" customHeight="1">
      <c r="B5" s="68" t="s">
        <v>6</v>
      </c>
      <c r="C5" s="18" t="s">
        <v>7</v>
      </c>
      <c r="D5" s="43" t="s">
        <v>0</v>
      </c>
      <c r="E5" s="43"/>
      <c r="F5" s="43" t="s">
        <v>1</v>
      </c>
      <c r="G5" s="43"/>
      <c r="H5" s="28" t="s">
        <v>70</v>
      </c>
      <c r="I5" s="82" t="s">
        <v>67</v>
      </c>
      <c r="J5" s="83" t="s">
        <v>68</v>
      </c>
      <c r="K5" s="84" t="s">
        <v>69</v>
      </c>
      <c r="L5" s="44" t="s">
        <v>2</v>
      </c>
      <c r="M5" s="62" t="s">
        <v>3</v>
      </c>
      <c r="N5" s="19" t="s">
        <v>46</v>
      </c>
      <c r="O5" s="64" t="s">
        <v>54</v>
      </c>
      <c r="P5" s="65"/>
      <c r="Q5" s="31" t="s">
        <v>73</v>
      </c>
      <c r="R5" s="60" t="s">
        <v>28</v>
      </c>
      <c r="S5" s="61"/>
      <c r="W5" s="72" t="s">
        <v>61</v>
      </c>
      <c r="X5" s="72"/>
      <c r="Y5" s="74" t="s">
        <v>64</v>
      </c>
    </row>
    <row r="6" spans="2:25">
      <c r="B6" s="69"/>
      <c r="C6" s="33" t="s">
        <v>11</v>
      </c>
      <c r="D6" s="1" t="s">
        <v>4</v>
      </c>
      <c r="E6" s="1" t="s">
        <v>5</v>
      </c>
      <c r="F6" s="1" t="s">
        <v>4</v>
      </c>
      <c r="G6" s="1" t="s">
        <v>5</v>
      </c>
      <c r="H6" s="29" t="s">
        <v>71</v>
      </c>
      <c r="I6" s="85" t="s">
        <v>72</v>
      </c>
      <c r="J6" s="86"/>
      <c r="K6" s="87"/>
      <c r="L6" s="45"/>
      <c r="M6" s="63"/>
      <c r="N6" s="20"/>
      <c r="O6" s="66" t="s">
        <v>47</v>
      </c>
      <c r="P6" s="67"/>
      <c r="Q6" s="30" t="s">
        <v>74</v>
      </c>
      <c r="R6" s="10" t="s">
        <v>26</v>
      </c>
      <c r="S6" s="11" t="s">
        <v>27</v>
      </c>
      <c r="W6" s="73" t="s">
        <v>62</v>
      </c>
      <c r="X6" s="73" t="s">
        <v>63</v>
      </c>
      <c r="Y6" s="75"/>
    </row>
    <row r="7" spans="2:25">
      <c r="B7" s="1">
        <v>1</v>
      </c>
      <c r="C7" s="23"/>
      <c r="D7" s="6"/>
      <c r="E7" s="6"/>
      <c r="F7" s="32"/>
      <c r="G7" s="32"/>
      <c r="H7" s="6"/>
      <c r="I7" s="88"/>
      <c r="J7" s="89"/>
      <c r="K7" s="90"/>
      <c r="L7" s="2"/>
      <c r="M7" s="24"/>
      <c r="N7" s="21">
        <v>45748</v>
      </c>
      <c r="O7" s="25" t="str">
        <f t="shared" ref="O7" si="0">IF(ISBLANK(M7),"　",DATEDIF(M7,N7,"Y"))</f>
        <v>　</v>
      </c>
      <c r="P7" s="22" t="s">
        <v>48</v>
      </c>
      <c r="Q7" s="34"/>
      <c r="R7" s="14"/>
      <c r="S7" s="16"/>
      <c r="W7" s="12" t="s">
        <v>16</v>
      </c>
      <c r="X7" s="12" t="s">
        <v>17</v>
      </c>
      <c r="Y7" s="12" t="s">
        <v>20</v>
      </c>
    </row>
    <row r="8" spans="2:25">
      <c r="B8" s="1">
        <v>2</v>
      </c>
      <c r="C8" s="23"/>
      <c r="D8" s="6"/>
      <c r="E8" s="6"/>
      <c r="F8" s="32"/>
      <c r="G8" s="32"/>
      <c r="H8" s="6"/>
      <c r="I8" s="88"/>
      <c r="J8" s="89"/>
      <c r="K8" s="90"/>
      <c r="L8" s="2"/>
      <c r="M8" s="24"/>
      <c r="N8" s="21">
        <v>45748</v>
      </c>
      <c r="O8" s="25" t="str">
        <f t="shared" ref="O8" si="1">IF(ISBLANK(M8),"　",DATEDIF(M8,N8,"Y"))</f>
        <v>　</v>
      </c>
      <c r="P8" s="22" t="s">
        <v>48</v>
      </c>
      <c r="Q8" s="34"/>
      <c r="R8" s="14"/>
      <c r="S8" s="16"/>
      <c r="W8" s="13" t="s">
        <v>18</v>
      </c>
      <c r="X8" s="13" t="s">
        <v>19</v>
      </c>
      <c r="Y8" s="13" t="s">
        <v>21</v>
      </c>
    </row>
    <row r="9" spans="2:25">
      <c r="B9" s="1">
        <v>3</v>
      </c>
      <c r="C9" s="23"/>
      <c r="D9" s="6"/>
      <c r="E9" s="6"/>
      <c r="F9" s="32"/>
      <c r="G9" s="32"/>
      <c r="H9" s="6"/>
      <c r="I9" s="88"/>
      <c r="J9" s="89"/>
      <c r="K9" s="90"/>
      <c r="L9" s="2"/>
      <c r="M9" s="24"/>
      <c r="N9" s="21">
        <v>45748</v>
      </c>
      <c r="O9" s="25" t="str">
        <f t="shared" ref="O9:O10" si="2">IF(ISBLANK(M9),"　",DATEDIF(M9,N9,"Y"))</f>
        <v>　</v>
      </c>
      <c r="P9" s="22" t="s">
        <v>48</v>
      </c>
      <c r="Q9" s="34"/>
      <c r="R9" s="14"/>
      <c r="S9" s="16"/>
      <c r="W9" s="12" t="s">
        <v>29</v>
      </c>
      <c r="X9" s="12" t="s">
        <v>37</v>
      </c>
      <c r="Y9" s="12" t="s">
        <v>22</v>
      </c>
    </row>
    <row r="10" spans="2:25">
      <c r="B10" s="1">
        <v>4</v>
      </c>
      <c r="C10" s="23"/>
      <c r="D10" s="6"/>
      <c r="E10" s="6"/>
      <c r="F10" s="32"/>
      <c r="G10" s="32"/>
      <c r="H10" s="6"/>
      <c r="I10" s="88"/>
      <c r="J10" s="89"/>
      <c r="K10" s="90"/>
      <c r="L10" s="2"/>
      <c r="M10" s="24"/>
      <c r="N10" s="21">
        <v>45748</v>
      </c>
      <c r="O10" s="25" t="str">
        <f t="shared" si="2"/>
        <v>　</v>
      </c>
      <c r="P10" s="22" t="s">
        <v>48</v>
      </c>
      <c r="Q10" s="34"/>
      <c r="R10" s="14"/>
      <c r="S10" s="16"/>
      <c r="W10" s="12" t="s">
        <v>30</v>
      </c>
      <c r="X10" s="12" t="s">
        <v>38</v>
      </c>
      <c r="Y10" s="13" t="s">
        <v>23</v>
      </c>
    </row>
    <row r="11" spans="2:25">
      <c r="W11" s="12" t="s">
        <v>31</v>
      </c>
      <c r="X11" s="12" t="s">
        <v>39</v>
      </c>
      <c r="Y11" s="27" t="s">
        <v>58</v>
      </c>
    </row>
    <row r="12" spans="2:25" ht="32.5" customHeight="1">
      <c r="B12" s="68" t="s">
        <v>6</v>
      </c>
      <c r="C12" s="18" t="s">
        <v>7</v>
      </c>
      <c r="D12" s="43" t="s">
        <v>0</v>
      </c>
      <c r="E12" s="43"/>
      <c r="F12" s="43" t="s">
        <v>1</v>
      </c>
      <c r="G12" s="43"/>
      <c r="H12" s="28" t="s">
        <v>70</v>
      </c>
      <c r="I12" s="82" t="s">
        <v>67</v>
      </c>
      <c r="J12" s="83" t="s">
        <v>68</v>
      </c>
      <c r="K12" s="84" t="s">
        <v>69</v>
      </c>
      <c r="L12" s="44" t="s">
        <v>2</v>
      </c>
      <c r="M12" s="62" t="s">
        <v>3</v>
      </c>
      <c r="N12" s="19" t="s">
        <v>46</v>
      </c>
      <c r="O12" s="64" t="s">
        <v>54</v>
      </c>
      <c r="P12" s="65"/>
      <c r="Q12" s="31" t="s">
        <v>73</v>
      </c>
      <c r="R12" s="60" t="s">
        <v>28</v>
      </c>
      <c r="S12" s="61"/>
      <c r="W12" s="12" t="s">
        <v>75</v>
      </c>
      <c r="X12" s="12" t="s">
        <v>77</v>
      </c>
    </row>
    <row r="13" spans="2:25">
      <c r="B13" s="69"/>
      <c r="C13" s="33" t="s">
        <v>12</v>
      </c>
      <c r="D13" s="1" t="s">
        <v>4</v>
      </c>
      <c r="E13" s="1" t="s">
        <v>5</v>
      </c>
      <c r="F13" s="1" t="s">
        <v>4</v>
      </c>
      <c r="G13" s="1" t="s">
        <v>5</v>
      </c>
      <c r="H13" s="29" t="s">
        <v>71</v>
      </c>
      <c r="I13" s="85" t="s">
        <v>72</v>
      </c>
      <c r="J13" s="86"/>
      <c r="K13" s="87"/>
      <c r="L13" s="45"/>
      <c r="M13" s="63"/>
      <c r="N13" s="20"/>
      <c r="O13" s="66" t="s">
        <v>47</v>
      </c>
      <c r="P13" s="67"/>
      <c r="Q13" s="30" t="s">
        <v>74</v>
      </c>
      <c r="R13" s="10" t="s">
        <v>26</v>
      </c>
      <c r="S13" s="11" t="s">
        <v>27</v>
      </c>
      <c r="W13" s="12" t="s">
        <v>76</v>
      </c>
      <c r="X13" s="12" t="s">
        <v>78</v>
      </c>
    </row>
    <row r="14" spans="2:25">
      <c r="B14" s="48">
        <v>1</v>
      </c>
      <c r="C14" s="46"/>
      <c r="D14" s="6"/>
      <c r="E14" s="6"/>
      <c r="F14" s="6"/>
      <c r="G14" s="6"/>
      <c r="H14" s="6"/>
      <c r="I14" s="88"/>
      <c r="J14" s="89"/>
      <c r="K14" s="90"/>
      <c r="L14" s="2"/>
      <c r="M14" s="24"/>
      <c r="N14" s="21">
        <v>45748</v>
      </c>
      <c r="O14" s="25" t="str">
        <f t="shared" ref="O14:O17" si="3">IF(ISBLANK(M14),"　",DATEDIF(M14,N14,"Y"))</f>
        <v>　</v>
      </c>
      <c r="P14" s="22" t="s">
        <v>48</v>
      </c>
      <c r="Q14" s="34"/>
      <c r="R14" s="14"/>
      <c r="S14" s="15"/>
      <c r="W14" s="12" t="s">
        <v>32</v>
      </c>
      <c r="X14" s="12" t="s">
        <v>40</v>
      </c>
    </row>
    <row r="15" spans="2:25">
      <c r="B15" s="49"/>
      <c r="C15" s="47"/>
      <c r="D15" s="6"/>
      <c r="E15" s="6"/>
      <c r="F15" s="6"/>
      <c r="G15" s="6"/>
      <c r="H15" s="6"/>
      <c r="I15" s="88"/>
      <c r="J15" s="89"/>
      <c r="K15" s="90"/>
      <c r="L15" s="2"/>
      <c r="M15" s="24"/>
      <c r="N15" s="21">
        <v>45748</v>
      </c>
      <c r="O15" s="25" t="str">
        <f t="shared" si="3"/>
        <v>　</v>
      </c>
      <c r="P15" s="22" t="s">
        <v>48</v>
      </c>
      <c r="Q15" s="34"/>
      <c r="R15" s="14"/>
      <c r="S15" s="15"/>
      <c r="W15" s="13" t="s">
        <v>33</v>
      </c>
      <c r="X15" s="13" t="s">
        <v>41</v>
      </c>
    </row>
    <row r="16" spans="2:25">
      <c r="B16" s="48">
        <v>2</v>
      </c>
      <c r="C16" s="46"/>
      <c r="D16" s="6"/>
      <c r="E16" s="6"/>
      <c r="F16" s="6"/>
      <c r="G16" s="6"/>
      <c r="H16" s="6"/>
      <c r="I16" s="88"/>
      <c r="J16" s="89"/>
      <c r="K16" s="90"/>
      <c r="L16" s="2"/>
      <c r="M16" s="24"/>
      <c r="N16" s="21">
        <v>45748</v>
      </c>
      <c r="O16" s="25" t="str">
        <f t="shared" si="3"/>
        <v>　</v>
      </c>
      <c r="P16" s="22" t="s">
        <v>48</v>
      </c>
      <c r="Q16" s="34"/>
      <c r="R16" s="14"/>
      <c r="S16" s="15"/>
      <c r="W16" s="13" t="s">
        <v>34</v>
      </c>
      <c r="X16" s="13" t="s">
        <v>42</v>
      </c>
    </row>
    <row r="17" spans="2:24">
      <c r="B17" s="49"/>
      <c r="C17" s="47"/>
      <c r="D17" s="6"/>
      <c r="E17" s="6"/>
      <c r="F17" s="6"/>
      <c r="G17" s="6"/>
      <c r="H17" s="6"/>
      <c r="I17" s="88"/>
      <c r="J17" s="89"/>
      <c r="K17" s="90"/>
      <c r="L17" s="2"/>
      <c r="M17" s="24"/>
      <c r="N17" s="21">
        <v>45748</v>
      </c>
      <c r="O17" s="25" t="str">
        <f t="shared" si="3"/>
        <v>　</v>
      </c>
      <c r="P17" s="22" t="s">
        <v>48</v>
      </c>
      <c r="Q17" s="34"/>
      <c r="R17" s="14"/>
      <c r="S17" s="15"/>
      <c r="W17" s="13" t="s">
        <v>35</v>
      </c>
      <c r="X17" s="13" t="s">
        <v>43</v>
      </c>
    </row>
    <row r="18" spans="2:24">
      <c r="B18" s="48">
        <v>3</v>
      </c>
      <c r="C18" s="46"/>
      <c r="D18" s="6"/>
      <c r="E18" s="6"/>
      <c r="F18" s="6"/>
      <c r="G18" s="6"/>
      <c r="H18" s="6"/>
      <c r="I18" s="88"/>
      <c r="J18" s="89"/>
      <c r="K18" s="90"/>
      <c r="L18" s="2"/>
      <c r="M18" s="24"/>
      <c r="N18" s="21">
        <v>45748</v>
      </c>
      <c r="O18" s="25" t="str">
        <f t="shared" ref="O18:O21" si="4">IF(ISBLANK(M18),"　",DATEDIF(M18,N18,"Y"))</f>
        <v>　</v>
      </c>
      <c r="P18" s="22" t="s">
        <v>48</v>
      </c>
      <c r="Q18" s="34"/>
      <c r="R18" s="14"/>
      <c r="S18" s="15"/>
      <c r="W18" s="13" t="s">
        <v>36</v>
      </c>
      <c r="X18" s="13" t="s">
        <v>44</v>
      </c>
    </row>
    <row r="19" spans="2:24">
      <c r="B19" s="49"/>
      <c r="C19" s="47"/>
      <c r="D19" s="6"/>
      <c r="E19" s="6"/>
      <c r="F19" s="6"/>
      <c r="G19" s="6"/>
      <c r="H19" s="6"/>
      <c r="I19" s="88"/>
      <c r="J19" s="89"/>
      <c r="K19" s="90"/>
      <c r="L19" s="2"/>
      <c r="M19" s="24"/>
      <c r="N19" s="21">
        <v>45748</v>
      </c>
      <c r="O19" s="25" t="str">
        <f t="shared" si="4"/>
        <v>　</v>
      </c>
      <c r="P19" s="22" t="s">
        <v>48</v>
      </c>
      <c r="Q19" s="34"/>
      <c r="R19" s="14"/>
      <c r="S19" s="15"/>
      <c r="W19" s="13" t="s">
        <v>59</v>
      </c>
      <c r="X19" s="13" t="s">
        <v>56</v>
      </c>
    </row>
    <row r="20" spans="2:24">
      <c r="B20" s="48">
        <v>4</v>
      </c>
      <c r="C20" s="46"/>
      <c r="D20" s="6"/>
      <c r="E20" s="6"/>
      <c r="F20" s="6"/>
      <c r="G20" s="6"/>
      <c r="H20" s="6"/>
      <c r="I20" s="88"/>
      <c r="J20" s="89"/>
      <c r="K20" s="90"/>
      <c r="L20" s="2"/>
      <c r="M20" s="24"/>
      <c r="N20" s="21">
        <v>45748</v>
      </c>
      <c r="O20" s="25" t="str">
        <f t="shared" si="4"/>
        <v>　</v>
      </c>
      <c r="P20" s="22" t="s">
        <v>48</v>
      </c>
      <c r="Q20" s="34"/>
      <c r="R20" s="14"/>
      <c r="S20" s="15"/>
      <c r="W20" s="13" t="s">
        <v>60</v>
      </c>
      <c r="X20" s="13" t="s">
        <v>57</v>
      </c>
    </row>
    <row r="21" spans="2:24">
      <c r="B21" s="49"/>
      <c r="C21" s="47"/>
      <c r="D21" s="6"/>
      <c r="E21" s="6"/>
      <c r="F21" s="6"/>
      <c r="G21" s="6"/>
      <c r="H21" s="6"/>
      <c r="I21" s="88"/>
      <c r="J21" s="89"/>
      <c r="K21" s="90"/>
      <c r="L21" s="2"/>
      <c r="M21" s="24"/>
      <c r="N21" s="21">
        <v>45748</v>
      </c>
      <c r="O21" s="25" t="str">
        <f t="shared" si="4"/>
        <v>　</v>
      </c>
      <c r="P21" s="22" t="s">
        <v>48</v>
      </c>
      <c r="Q21" s="34"/>
      <c r="R21" s="14"/>
      <c r="S21" s="15"/>
    </row>
    <row r="22" spans="2:24" ht="5" customHeight="1"/>
    <row r="23" spans="2:24">
      <c r="B23" s="42" t="s">
        <v>45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2:24" ht="5" customHeight="1"/>
    <row r="25" spans="2:24" s="4" customFormat="1" ht="19.5" customHeight="1">
      <c r="B25" s="70" t="s">
        <v>8</v>
      </c>
      <c r="C25" s="71"/>
      <c r="D25" s="58"/>
      <c r="E25" s="59"/>
      <c r="F25" s="8" t="s">
        <v>15</v>
      </c>
      <c r="G25" s="37"/>
      <c r="H25" s="38"/>
      <c r="I25" s="38"/>
      <c r="J25" s="38"/>
      <c r="K25" s="35" t="s">
        <v>10</v>
      </c>
      <c r="L25" s="35"/>
      <c r="M25" s="36"/>
      <c r="N25" s="50" t="s">
        <v>9</v>
      </c>
      <c r="O25" s="51"/>
      <c r="P25" s="52"/>
      <c r="Q25" s="76"/>
      <c r="R25" s="77"/>
      <c r="S25" s="78"/>
    </row>
    <row r="26" spans="2:24" s="4" customFormat="1" ht="30.75" customHeight="1">
      <c r="B26" s="17" t="s">
        <v>25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3" t="s">
        <v>49</v>
      </c>
      <c r="O26" s="54"/>
      <c r="P26" s="55"/>
      <c r="Q26" s="79"/>
      <c r="R26" s="80"/>
      <c r="S26" s="81"/>
    </row>
    <row r="27" spans="2:24" s="4" customFormat="1" ht="6" customHeight="1"/>
    <row r="28" spans="2:24" s="4" customFormat="1" ht="18.75" customHeight="1">
      <c r="B28" s="41" t="s">
        <v>55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24" s="4" customFormat="1" ht="18.75" customHeight="1">
      <c r="B29" s="42" t="s">
        <v>50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2:24" s="4" customFormat="1" ht="12.75" customHeight="1">
      <c r="B30" s="40" t="s">
        <v>66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2:24" s="4" customFormat="1" ht="5.25" customHeight="1"/>
    <row r="32" spans="2:24" s="4" customFormat="1" ht="6" customHeight="1"/>
  </sheetData>
  <sheetProtection algorithmName="SHA-512" hashValue="OnwyuZOMBJ01Qajzf8aFxcZky2m5T3KeXkd7PsgHx1jGDehBsp6svUk2SrZslJrXKJ+LfAeuY+z7EOdoDi/7mw==" saltValue="kFu3i/sBM+YYE/c1Uevf9g==" spinCount="100000" sheet="1" selectLockedCells="1"/>
  <mergeCells count="42">
    <mergeCell ref="B25:C25"/>
    <mergeCell ref="W5:X5"/>
    <mergeCell ref="Y5:Y6"/>
    <mergeCell ref="B20:B21"/>
    <mergeCell ref="B12:B13"/>
    <mergeCell ref="D12:E12"/>
    <mergeCell ref="B5:B6"/>
    <mergeCell ref="D5:E5"/>
    <mergeCell ref="F5:G5"/>
    <mergeCell ref="C16:C17"/>
    <mergeCell ref="C18:C19"/>
    <mergeCell ref="B18:B19"/>
    <mergeCell ref="L5:L6"/>
    <mergeCell ref="B30:S30"/>
    <mergeCell ref="B28:S28"/>
    <mergeCell ref="B29:S29"/>
    <mergeCell ref="F12:G12"/>
    <mergeCell ref="L12:L13"/>
    <mergeCell ref="C20:C21"/>
    <mergeCell ref="B23:S23"/>
    <mergeCell ref="B14:B15"/>
    <mergeCell ref="B16:B17"/>
    <mergeCell ref="N25:P25"/>
    <mergeCell ref="N26:P26"/>
    <mergeCell ref="C26:M26"/>
    <mergeCell ref="D25:E25"/>
    <mergeCell ref="R12:S12"/>
    <mergeCell ref="C14:C15"/>
    <mergeCell ref="M12:M13"/>
    <mergeCell ref="Q25:S25"/>
    <mergeCell ref="Q26:S26"/>
    <mergeCell ref="K25:M25"/>
    <mergeCell ref="G25:J25"/>
    <mergeCell ref="Q2:S2"/>
    <mergeCell ref="R5:S5"/>
    <mergeCell ref="M5:M6"/>
    <mergeCell ref="O5:P5"/>
    <mergeCell ref="O6:P6"/>
    <mergeCell ref="O12:P12"/>
    <mergeCell ref="O13:P13"/>
    <mergeCell ref="I6:K6"/>
    <mergeCell ref="I13:K13"/>
  </mergeCells>
  <phoneticPr fontId="1"/>
  <conditionalFormatting sqref="L7:L10">
    <cfRule type="cellIs" dxfId="1" priority="3" operator="equal">
      <formula>"女"</formula>
    </cfRule>
  </conditionalFormatting>
  <conditionalFormatting sqref="L14:L21">
    <cfRule type="cellIs" dxfId="0" priority="1" operator="equal">
      <formula>"女"</formula>
    </cfRule>
  </conditionalFormatting>
  <dataValidations count="10">
    <dataValidation type="list" allowBlank="1" showInputMessage="1" showErrorMessage="1" sqref="C2" xr:uid="{C38E5988-7E59-4CDA-98A3-A9A8FD7401A4}">
      <formula1>"静　岡,愛　知,三　重,岐　阜"</formula1>
    </dataValidation>
    <dataValidation type="list" allowBlank="1" showInputMessage="1" showErrorMessage="1" sqref="L7:L10 L14:L21" xr:uid="{AAA20B41-24DA-4D90-B08F-A779BF10F505}">
      <formula1>"男,女"</formula1>
    </dataValidation>
    <dataValidation type="whole" allowBlank="1" showInputMessage="1" showErrorMessage="1" sqref="T7:V10 T14:V21" xr:uid="{EA9F7E62-F926-4D81-9F6B-1ADE5E2514EB}">
      <formula1>0</formula1>
      <formula2>9</formula2>
    </dataValidation>
    <dataValidation type="list" allowBlank="1" showInputMessage="1" showErrorMessage="1" sqref="R7:R10 R14:R21" xr:uid="{5CAE732D-53A8-4073-9038-92614B266A89}">
      <formula1>"○,無"</formula1>
    </dataValidation>
    <dataValidation allowBlank="1" showInputMessage="1" showErrorMessage="1" sqref="M7:N10 M14:N21" xr:uid="{98875E1A-6DB6-47AB-BCBF-2EB3FFF382EE}"/>
    <dataValidation type="list" allowBlank="1" showInputMessage="1" showErrorMessage="1" sqref="S14:S21 S7:S10" xr:uid="{E0E3C547-996F-4C84-8483-159FE34CB4DF}">
      <formula1>$Y$7:$Y$11</formula1>
    </dataValidation>
    <dataValidation type="list" allowBlank="1" showInputMessage="1" showErrorMessage="1" sqref="C7:C10" xr:uid="{B96FC94F-A634-4039-A4F9-C083B2965E11}">
      <formula1>$W$7:$W$20</formula1>
    </dataValidation>
    <dataValidation type="list" allowBlank="1" showInputMessage="1" showErrorMessage="1" sqref="C14:C21" xr:uid="{1E671866-FC38-48E9-85EE-FE1EB23BECD8}">
      <formula1>$X$7:$X$20</formula1>
    </dataValidation>
    <dataValidation type="list" allowBlank="1" showInputMessage="1" showErrorMessage="1" sqref="I7:K10 I14:K21" xr:uid="{9B28BCB5-7DCD-4EAE-8BD7-16DDC32EBD8F}">
      <formula1>"○"</formula1>
    </dataValidation>
    <dataValidation type="list" allowBlank="1" showInputMessage="1" showErrorMessage="1" sqref="Q7:Q10 Q14:Q21" xr:uid="{E2E0EBC5-88C1-4FA7-8A50-0940429BE125}">
      <formula1>"1級,2級,3級,無し"</formula1>
    </dataValidation>
  </dataValidations>
  <pageMargins left="0.31496062992125984" right="0.31496062992125984" top="0.55118110236220474" bottom="0.35433070866141736" header="0.31496062992125984" footer="0.31496062992125984"/>
  <pageSetup paperSize="9" scale="95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東海各県内Entry用</vt:lpstr>
      <vt:lpstr>東海各県内Entry用!Print_Area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cuckoo.bf</dc:creator>
  <cp:lastModifiedBy>愛知県教職員バドミントン連盟 原 賢一</cp:lastModifiedBy>
  <cp:lastPrinted>2025-03-19T08:24:34Z</cp:lastPrinted>
  <dcterms:created xsi:type="dcterms:W3CDTF">2023-03-05T03:56:52Z</dcterms:created>
  <dcterms:modified xsi:type="dcterms:W3CDTF">2025-03-19T09:26:26Z</dcterms:modified>
</cp:coreProperties>
</file>