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\バドミントン\【競技委員会】\【全国】全日本ジュニア\全日本ジュニア2023\申込書\"/>
    </mc:Choice>
  </mc:AlternateContent>
  <xr:revisionPtr revIDLastSave="0" documentId="13_ncr:1_{C213CD0F-1875-462A-92A8-12FB900103C7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参加料納入票2023" sheetId="1" r:id="rId1"/>
    <sheet name="ジュニア男子単申込書" sheetId="2" r:id="rId2"/>
    <sheet name="ジュニア男子単記入例" sheetId="3" r:id="rId3"/>
    <sheet name="ジュニア男子複申込書" sheetId="4" r:id="rId4"/>
    <sheet name="ジュニア男子複記入例" sheetId="5" r:id="rId5"/>
    <sheet name="ジュニア女子単申込書" sheetId="6" r:id="rId6"/>
    <sheet name="ジュニア女子複申込書" sheetId="7" r:id="rId7"/>
    <sheet name="ジュニア新人男子単申込書" sheetId="8" r:id="rId8"/>
    <sheet name="ジュニア新人女子単申込書" sheetId="9" r:id="rId9"/>
  </sheets>
  <definedNames>
    <definedName name="_xlnm.Print_Area" localSheetId="5">ジュニア女子単申込書!$A$1:$L$44</definedName>
    <definedName name="_xlnm.Print_Area" localSheetId="6">ジュニア女子複申込書!$A$1:$L$44</definedName>
    <definedName name="_xlnm.Print_Area" localSheetId="8">ジュニア新人女子単申込書!$A$1:$L$44</definedName>
    <definedName name="_xlnm.Print_Area" localSheetId="7">ジュニア新人男子単申込書!$A$1:$L$44</definedName>
    <definedName name="_xlnm.Print_Area" localSheetId="2">ジュニア男子単記入例!$A$1:$L$44</definedName>
    <definedName name="_xlnm.Print_Area" localSheetId="1">ジュニア男子単申込書!$A$1:$L$44</definedName>
    <definedName name="_xlnm.Print_Area" localSheetId="4">ジュニア男子複記入例!$A$1:$L$44</definedName>
    <definedName name="_xlnm.Print_Area" localSheetId="3">ジュニア男子複申込書!$A$1:$L$44</definedName>
    <definedName name="_xlnm.Print_Area" localSheetId="0">参加料納入票2023!$A$1:$H$37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C37" i="4"/>
  <c r="C35" i="4"/>
  <c r="B34" i="4"/>
  <c r="G32" i="4"/>
  <c r="B31" i="4"/>
  <c r="D29" i="4"/>
  <c r="B28" i="4"/>
  <c r="C37" i="9" l="1"/>
  <c r="C35" i="9"/>
  <c r="B34" i="9"/>
  <c r="G32" i="9"/>
  <c r="B31" i="9"/>
  <c r="D29" i="9"/>
  <c r="B28" i="9"/>
  <c r="C37" i="8"/>
  <c r="C35" i="8"/>
  <c r="B34" i="8"/>
  <c r="G32" i="8"/>
  <c r="B31" i="8"/>
  <c r="D29" i="8"/>
  <c r="B28" i="8"/>
  <c r="C37" i="7"/>
  <c r="C35" i="7"/>
  <c r="B34" i="7"/>
  <c r="G32" i="7"/>
  <c r="B31" i="7"/>
  <c r="D29" i="7"/>
  <c r="B28" i="7"/>
  <c r="C37" i="6"/>
  <c r="C35" i="6"/>
  <c r="B34" i="6"/>
  <c r="G32" i="6"/>
  <c r="B31" i="6"/>
  <c r="D29" i="6"/>
  <c r="B28" i="6"/>
  <c r="C37" i="5"/>
  <c r="C35" i="5"/>
  <c r="B34" i="5"/>
  <c r="G32" i="5"/>
  <c r="B31" i="5"/>
  <c r="D29" i="5"/>
  <c r="B28" i="5"/>
  <c r="C37" i="3"/>
  <c r="C35" i="3"/>
  <c r="B34" i="3"/>
  <c r="G32" i="3"/>
  <c r="B31" i="3"/>
  <c r="D29" i="3"/>
  <c r="B28" i="3"/>
  <c r="B28" i="2"/>
  <c r="C37" i="2"/>
  <c r="C35" i="2"/>
  <c r="B34" i="2"/>
  <c r="B31" i="2"/>
  <c r="D29" i="2"/>
  <c r="G32" i="2"/>
  <c r="G2" i="9"/>
  <c r="G2" i="8"/>
  <c r="G2" i="7"/>
  <c r="G2" i="6"/>
  <c r="G2" i="4"/>
  <c r="G2" i="3"/>
  <c r="G2" i="2"/>
  <c r="B32" i="1"/>
  <c r="E19" i="1"/>
  <c r="E20" i="1"/>
  <c r="E21" i="1"/>
  <c r="G21" i="1" s="1"/>
  <c r="E22" i="1"/>
  <c r="G22" i="1" s="1"/>
  <c r="E17" i="1"/>
  <c r="G17" i="1" s="1"/>
  <c r="G20" i="1"/>
  <c r="G18" i="1"/>
  <c r="G19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D887F5EB-6046-4730-B3F2-37B0C420844B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  <author>NIGATA-BADMINTON</author>
  </authors>
  <commentList>
    <comment ref="G2" authorId="0" shapeId="0" xr:uid="{FBAB52FF-FAAB-412E-A5AC-09CAF36424C1}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自動入力されますので記入不要です</t>
        </r>
      </text>
    </comment>
    <comment ref="B6" authorId="1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姓と名の間に、全角1文字を空ける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姓と名の間に、全角1文字を空ける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7" authorId="0" shapeId="0" xr:uid="{B7F03944-9934-4F1B-A1ED-4E68CF362FC6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74DAD5F0-54E6-4865-BFC0-30B5C710D338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  <author>NIGATA-BADMINTON</author>
  </authors>
  <commentList>
    <comment ref="G2" authorId="0" shapeId="0" xr:uid="{48943EBE-0495-43CD-97C8-C1C67F8B1593}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自動入力されますので記入不要です</t>
        </r>
      </text>
    </comment>
    <comment ref="B6" authorId="1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性と名の間に、全角1文字を空ける</t>
        </r>
      </text>
    </comment>
    <comment ref="C6" authorId="1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性と名の間に、全角1文字を空ける</t>
        </r>
      </text>
    </comment>
    <comment ref="D27" authorId="0" shapeId="0" xr:uid="{1FC5354A-4C29-47A6-9478-0A946FD7B9E6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0EA7CCE0-4E67-4B14-930B-CA7A1D9CF9D6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47FCFD88-A291-4F5B-980B-F8BFF71C9BF3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FC4444E4-F766-4765-80C0-112E1182F5B7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A31J</author>
  </authors>
  <commentList>
    <comment ref="D27" authorId="0" shapeId="0" xr:uid="{E9AF0FDE-6A99-409F-8C56-E3CCB1EECDA4}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<sst xmlns="http://schemas.openxmlformats.org/spreadsheetml/2006/main" count="439" uniqueCount="118">
  <si>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</si>
  <si>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</si>
  <si>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</si>
  <si>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</si>
  <si>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</si>
  <si>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</si>
  <si>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</si>
  <si>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</si>
  <si>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人　数　・　組</t>
    <rPh sb="0" eb="3">
      <t>ニンズウ</t>
    </rPh>
    <rPh sb="6" eb="7">
      <t>クミ</t>
    </rPh>
    <phoneticPr fontId="2"/>
  </si>
  <si>
    <t>金　　　　　　　　　額</t>
    <rPh sb="0" eb="11">
      <t>キンガク</t>
    </rPh>
    <phoneticPr fontId="2"/>
  </si>
  <si>
    <t>ジュニアの部男子単</t>
    <rPh sb="5" eb="6">
      <t>ブ</t>
    </rPh>
    <rPh sb="6" eb="8">
      <t>ダンシ</t>
    </rPh>
    <rPh sb="8" eb="9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</si>
  <si>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</si>
  <si>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</si>
  <si>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</si>
  <si>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ジュニアの部男子複</t>
    <rPh sb="5" eb="6">
      <t>ブ</t>
    </rPh>
    <rPh sb="6" eb="8">
      <t>ダンシ</t>
    </rPh>
    <rPh sb="8" eb="9">
      <t>フク</t>
    </rPh>
    <phoneticPr fontId="2"/>
  </si>
  <si>
    <t>組</t>
  </si>
  <si>
    <t>ジュニアの部女子単</t>
    <rPh sb="5" eb="6">
      <t>ブ</t>
    </rPh>
    <rPh sb="6" eb="8">
      <t>ジョシ</t>
    </rPh>
    <rPh sb="8" eb="9">
      <t>タン</t>
    </rPh>
    <phoneticPr fontId="2"/>
  </si>
  <si>
    <t>ジュニアの部女子複</t>
    <rPh sb="5" eb="6">
      <t>ブ</t>
    </rPh>
    <rPh sb="6" eb="7">
      <t>オンナ</t>
    </rPh>
    <rPh sb="7" eb="8">
      <t>ダンシ</t>
    </rPh>
    <rPh sb="8" eb="9">
      <t>フク</t>
    </rPh>
    <phoneticPr fontId="2"/>
  </si>
  <si>
    <t>ジュニア新人の部男子単</t>
    <rPh sb="4" eb="6">
      <t>シンジン</t>
    </rPh>
    <rPh sb="7" eb="8">
      <t>ブ</t>
    </rPh>
    <rPh sb="8" eb="10">
      <t>ダンシ</t>
    </rPh>
    <rPh sb="10" eb="11">
      <t>タン</t>
    </rPh>
    <phoneticPr fontId="2"/>
  </si>
  <si>
    <t>ジュニア新人の部女子単</t>
    <rPh sb="7" eb="8">
      <t>ブ</t>
    </rPh>
    <rPh sb="8" eb="10">
      <t>ジョシ</t>
    </rPh>
    <rPh sb="10" eb="11">
      <t>タン</t>
    </rPh>
    <phoneticPr fontId="2"/>
  </si>
  <si>
    <t>合　　　　　　　　計</t>
    <rPh sb="0" eb="10">
      <t>ゴウケイ</t>
    </rPh>
    <phoneticPr fontId="2"/>
  </si>
  <si>
    <t>円</t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</si>
  <si>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</si>
  <si>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</si>
  <si>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>支店名：　　　　　　　</t>
    <rPh sb="0" eb="2">
      <t>シテン</t>
    </rPh>
    <rPh sb="2" eb="3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</si>
  <si>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</si>
  <si>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上記のとおり参加料を納入します。</t>
    <rPh sb="0" eb="2">
      <t>ジョウキ</t>
    </rPh>
    <rPh sb="6" eb="8">
      <t>サンカ</t>
    </rPh>
    <rPh sb="8" eb="9">
      <t>リョウ</t>
    </rPh>
    <rPh sb="10" eb="12">
      <t>ノウニュウ</t>
    </rPh>
    <phoneticPr fontId="2"/>
  </si>
  <si>
    <t>会長</t>
    <rPh sb="0" eb="2">
      <t>カイチョウ</t>
    </rPh>
    <phoneticPr fontId="2"/>
  </si>
  <si>
    <t>印</t>
    <phoneticPr fontId="2"/>
  </si>
  <si>
    <t>（正）</t>
    <rPh sb="1" eb="2">
      <t>セイ</t>
    </rPh>
    <phoneticPr fontId="2"/>
  </si>
  <si>
    <t>公益財団法人　　日本バドミントン協会　　あて</t>
    <rPh sb="0" eb="2">
      <t>コウエキ</t>
    </rPh>
    <rPh sb="2" eb="4">
      <t>ザイダン</t>
    </rPh>
    <rPh sb="4" eb="6">
      <t>ホウジン</t>
    </rPh>
    <rPh sb="8" eb="10">
      <t>ニホン</t>
    </rPh>
    <rPh sb="16" eb="18">
      <t>キョウカイ</t>
    </rPh>
    <phoneticPr fontId="2"/>
  </si>
  <si>
    <t>（副）</t>
    <rPh sb="1" eb="2">
      <t>フク</t>
    </rPh>
    <phoneticPr fontId="2"/>
  </si>
  <si>
    <t>（控）</t>
    <rPh sb="1" eb="2">
      <t>ヒカエ</t>
    </rPh>
    <phoneticPr fontId="2"/>
  </si>
  <si>
    <t>申込み都道府県協会で保管</t>
    <rPh sb="0" eb="2">
      <t>モウシコ</t>
    </rPh>
    <rPh sb="7" eb="9">
      <t>キョウカイ</t>
    </rPh>
    <rPh sb="10" eb="12">
      <t>ホカン</t>
    </rPh>
    <phoneticPr fontId="2"/>
  </si>
  <si>
    <t>《個人情報の取扱について》　大会参加に際して提供される個人情報は、本大会活動に利用するものとし、これ以外の目的に利用することはありません。</t>
  </si>
  <si>
    <t>申込み都道府県協会で保管</t>
  </si>
  <si>
    <t>（控）</t>
  </si>
  <si>
    <t>氏名</t>
    <rPh sb="0" eb="2">
      <t>シメイ</t>
    </rPh>
    <phoneticPr fontId="2"/>
  </si>
  <si>
    <t>申込責任者（都道府県理事長）</t>
    <rPh sb="0" eb="2">
      <t>モウシコミ</t>
    </rPh>
    <rPh sb="2" eb="5">
      <t>セキニンシャ</t>
    </rPh>
    <rPh sb="6" eb="10">
      <t>トドウフケン</t>
    </rPh>
    <rPh sb="10" eb="13">
      <t>リジチョウ</t>
    </rPh>
    <phoneticPr fontId="2"/>
  </si>
  <si>
    <t>印</t>
    <rPh sb="0" eb="1">
      <t>イン</t>
    </rPh>
    <phoneticPr fontId="2"/>
  </si>
  <si>
    <t>なお、当該選手、監督、コーチは（公財）日本バドミントン協会会員登録済です。</t>
    <rPh sb="3" eb="5">
      <t>トウガイ</t>
    </rPh>
    <rPh sb="5" eb="7">
      <t>センシュ</t>
    </rPh>
    <rPh sb="8" eb="10">
      <t>カントク</t>
    </rPh>
    <rPh sb="16" eb="17">
      <t>コウ</t>
    </rPh>
    <rPh sb="17" eb="18">
      <t>ザイ</t>
    </rPh>
    <rPh sb="19" eb="21">
      <t>ニホン</t>
    </rPh>
    <rPh sb="27" eb="29">
      <t>キョウカイ</t>
    </rPh>
    <rPh sb="29" eb="31">
      <t>カイイン</t>
    </rPh>
    <rPh sb="31" eb="33">
      <t>トウロク</t>
    </rPh>
    <rPh sb="33" eb="34">
      <t>スミ</t>
    </rPh>
    <phoneticPr fontId="2"/>
  </si>
  <si>
    <t>上記の者は</t>
    <rPh sb="0" eb="2">
      <t>ジョウキ</t>
    </rPh>
    <rPh sb="3" eb="4">
      <t>モノ</t>
    </rPh>
    <phoneticPr fontId="2"/>
  </si>
  <si>
    <t>上記のとおり申し込みます。</t>
    <rPh sb="0" eb="2">
      <t>ジョウキ</t>
    </rPh>
    <rPh sb="6" eb="9">
      <t>モウシコ</t>
    </rPh>
    <phoneticPr fontId="2"/>
  </si>
  <si>
    <t>区分</t>
    <phoneticPr fontId="2"/>
  </si>
  <si>
    <t>日バ登録番号</t>
    <rPh sb="0" eb="1">
      <t>ニチ</t>
    </rPh>
    <rPh sb="2" eb="6">
      <t>トウロクバンゴウ</t>
    </rPh>
    <phoneticPr fontId="2"/>
  </si>
  <si>
    <t>対象選手名</t>
    <rPh sb="0" eb="2">
      <t>タイショウ</t>
    </rPh>
    <rPh sb="2" eb="5">
      <t>センシュメイ</t>
    </rPh>
    <phoneticPr fontId="2"/>
  </si>
  <si>
    <t>性別</t>
    <rPh sb="0" eb="2">
      <t>セイベツ</t>
    </rPh>
    <phoneticPr fontId="2"/>
  </si>
  <si>
    <t>ふりがな</t>
    <phoneticPr fontId="2"/>
  </si>
  <si>
    <t>№</t>
    <phoneticPr fontId="2"/>
  </si>
  <si>
    <t>監督･コーチ</t>
    <rPh sb="0" eb="2">
      <t>カントク</t>
    </rPh>
    <phoneticPr fontId="2"/>
  </si>
  <si>
    <t>参加
資格</t>
    <rPh sb="0" eb="2">
      <t>サンカ</t>
    </rPh>
    <rPh sb="3" eb="5">
      <t>シカク</t>
    </rPh>
    <phoneticPr fontId="2"/>
  </si>
  <si>
    <t>学年</t>
  </si>
  <si>
    <t>学校名</t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</si>
  <si>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</si>
  <si>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ランキング</t>
    <phoneticPr fontId="2"/>
  </si>
  <si>
    <t>※ 生年月日の入力例 ： 平成17年9月7日 → 2005/9/7
　　参加資格は、大会要項「12参加資格」（１）の「ａ」～「e」のいずれかの英字記号を入力して下さい。</t>
    <rPh sb="2" eb="4">
      <t>セイネン</t>
    </rPh>
    <rPh sb="4" eb="6">
      <t>ガッピ</t>
    </rPh>
    <rPh sb="7" eb="9">
      <t>ニュウリョク</t>
    </rPh>
    <rPh sb="9" eb="10">
      <t>レイ</t>
    </rPh>
    <rPh sb="13" eb="15">
      <t>ヘイセイ</t>
    </rPh>
    <rPh sb="17" eb="18">
      <t>ネン</t>
    </rPh>
    <rPh sb="19" eb="20">
      <t>ガツ</t>
    </rPh>
    <rPh sb="21" eb="22">
      <t>ニチ</t>
    </rPh>
    <rPh sb="36" eb="38">
      <t>サンカ</t>
    </rPh>
    <rPh sb="38" eb="40">
      <t>シカク</t>
    </rPh>
    <rPh sb="42" eb="44">
      <t>タイカイ</t>
    </rPh>
    <rPh sb="44" eb="46">
      <t>ヨウコウ</t>
    </rPh>
    <rPh sb="49" eb="51">
      <t>サンカ</t>
    </rPh>
    <rPh sb="51" eb="53">
      <t>シカク</t>
    </rPh>
    <rPh sb="71" eb="73">
      <t>エイジ</t>
    </rPh>
    <rPh sb="73" eb="75">
      <t>キゴウ</t>
    </rPh>
    <rPh sb="76" eb="78">
      <t>ニュウリョク</t>
    </rPh>
    <rPh sb="80" eb="81">
      <t>クダ</t>
    </rPh>
    <phoneticPr fontId="2"/>
  </si>
  <si>
    <t>男子シングルス</t>
    <phoneticPr fontId="2"/>
  </si>
  <si>
    <t>ジュニアの部</t>
    <phoneticPr fontId="2"/>
  </si>
  <si>
    <t>の代表として認定します。</t>
    <phoneticPr fontId="2"/>
  </si>
  <si>
    <t>男子ダブルス</t>
    <phoneticPr fontId="2"/>
  </si>
  <si>
    <t>女子シングルス</t>
    <rPh sb="0" eb="1">
      <t>オンナ</t>
    </rPh>
    <phoneticPr fontId="2"/>
  </si>
  <si>
    <t>女子ダブルス</t>
    <rPh sb="0" eb="1">
      <t>オンナ</t>
    </rPh>
    <phoneticPr fontId="2"/>
  </si>
  <si>
    <t>ジュニア新人の部</t>
    <rPh sb="4" eb="6">
      <t>シンジン</t>
    </rPh>
    <phoneticPr fontId="2"/>
  </si>
  <si>
    <t>令和5年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</si>
  <si>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令和　5年　　　月　　　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</si>
  <si>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>ＪＯＣジュニアオリンピックカップ
第42回全日本ジュニアバドミントン選手権大会</t>
    <phoneticPr fontId="2"/>
  </si>
  <si>
    <t>ＪＯＣジュニアオリンピックカップ
第42回全日本ジュニアバドミントン選手権大会 申込書</t>
    <rPh sb="17" eb="18">
      <t>ダイ</t>
    </rPh>
    <rPh sb="20" eb="21">
      <t>カイ</t>
    </rPh>
    <rPh sb="21" eb="24">
      <t>ゼンニッポン</t>
    </rPh>
    <rPh sb="34" eb="37">
      <t>センシュケン</t>
    </rPh>
    <rPh sb="37" eb="39">
      <t>タイカイ</t>
    </rPh>
    <rPh sb="40" eb="42">
      <t>モウシコミ</t>
    </rPh>
    <rPh sb="42" eb="43">
      <t>ショ</t>
    </rPh>
    <phoneticPr fontId="2"/>
  </si>
  <si>
    <t>参　加　料　納　入　票　　　　（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</si>
  <si>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）</t>
    <phoneticPr fontId="2"/>
  </si>
  <si>
    <t xml:space="preserve"> バドミントン協会</t>
    <phoneticPr fontId="2"/>
  </si>
  <si>
    <t>（</t>
    <phoneticPr fontId="2"/>
  </si>
  <si>
    <t>）</t>
    <phoneticPr fontId="2"/>
  </si>
  <si>
    <t>第４2回全日本ジュニアバドミントン選手権大会事務局　　　あて</t>
    <phoneticPr fontId="2"/>
  </si>
  <si>
    <t>第４2回全日本ジュニアバドミントン選手権大会事務局　　　あて</t>
    <rPh sb="0" eb="1">
      <t>ダイ</t>
    </rPh>
    <rPh sb="3" eb="4">
      <t>カイ</t>
    </rPh>
    <rPh sb="4" eb="7">
      <t>ゼンニッポン</t>
    </rPh>
    <rPh sb="17" eb="20">
      <t>センシュケン</t>
    </rPh>
    <rPh sb="20" eb="22">
      <t>タイカイ</t>
    </rPh>
    <rPh sb="22" eb="25">
      <t>ジムキョク</t>
    </rPh>
    <phoneticPr fontId="2"/>
  </si>
  <si>
    <t>Ver9.0</t>
    <phoneticPr fontId="2"/>
  </si>
  <si>
    <t>申込責任者（理事長）</t>
    <rPh sb="0" eb="2">
      <t>モウシコミ</t>
    </rPh>
    <rPh sb="2" eb="5">
      <t>セキニンシャ</t>
    </rPh>
    <rPh sb="6" eb="9">
      <t>リジチョウ</t>
    </rPh>
    <phoneticPr fontId="2"/>
  </si>
  <si>
    <t>バドミントン協会</t>
    <rPh sb="6" eb="8">
      <t>キョウカイ</t>
    </rPh>
    <phoneticPr fontId="2"/>
  </si>
  <si>
    <t>e</t>
  </si>
  <si>
    <t>1234567980</t>
    <phoneticPr fontId="2"/>
  </si>
  <si>
    <t>2345679812</t>
    <phoneticPr fontId="2"/>
  </si>
  <si>
    <t>コ－チ</t>
  </si>
  <si>
    <t>監督</t>
  </si>
  <si>
    <t>愛知　太郎</t>
    <rPh sb="0" eb="2">
      <t>アイチ</t>
    </rPh>
    <rPh sb="3" eb="5">
      <t>タロウ</t>
    </rPh>
    <phoneticPr fontId="2"/>
  </si>
  <si>
    <t>あいち　たろう</t>
    <phoneticPr fontId="2"/>
  </si>
  <si>
    <t>愛知　次郎</t>
    <rPh sb="0" eb="2">
      <t>アイチ</t>
    </rPh>
    <rPh sb="3" eb="5">
      <t>ジロウ</t>
    </rPh>
    <phoneticPr fontId="2"/>
  </si>
  <si>
    <t>愛知　じろう</t>
    <rPh sb="0" eb="2">
      <t>アイチ</t>
    </rPh>
    <phoneticPr fontId="2"/>
  </si>
  <si>
    <t>愛知第一高校</t>
    <rPh sb="0" eb="2">
      <t>アイチ</t>
    </rPh>
    <rPh sb="2" eb="4">
      <t>ダイイチ</t>
    </rPh>
    <rPh sb="4" eb="6">
      <t>コウコウ</t>
    </rPh>
    <phoneticPr fontId="2"/>
  </si>
  <si>
    <t>愛知第二高校</t>
    <rPh sb="0" eb="2">
      <t>アイチ</t>
    </rPh>
    <rPh sb="2" eb="4">
      <t>ダイニ</t>
    </rPh>
    <rPh sb="4" eb="6">
      <t>コウコウ</t>
    </rPh>
    <phoneticPr fontId="2"/>
  </si>
  <si>
    <t>豊田　一郎</t>
    <rPh sb="0" eb="2">
      <t>トヨタ</t>
    </rPh>
    <rPh sb="3" eb="5">
      <t>イチロウ</t>
    </rPh>
    <phoneticPr fontId="2"/>
  </si>
  <si>
    <t>とよた　いちろう</t>
    <phoneticPr fontId="2"/>
  </si>
  <si>
    <t>刈谷　三子</t>
    <rPh sb="0" eb="2">
      <t>カリヤ</t>
    </rPh>
    <rPh sb="3" eb="4">
      <t>ミ</t>
    </rPh>
    <rPh sb="4" eb="5">
      <t>コ</t>
    </rPh>
    <phoneticPr fontId="2"/>
  </si>
  <si>
    <t>かりや　みつこ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</si>
  <si>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</si>
  <si>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</si>
  <si>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1111111111</t>
    <phoneticPr fontId="2"/>
  </si>
  <si>
    <t>1010101010</t>
    <phoneticPr fontId="2"/>
  </si>
  <si>
    <t>b</t>
  </si>
  <si>
    <t>1234123412</t>
    <phoneticPr fontId="2"/>
  </si>
  <si>
    <t>1212454578</t>
    <phoneticPr fontId="2"/>
  </si>
  <si>
    <t>1313131313</t>
    <phoneticPr fontId="2"/>
  </si>
  <si>
    <t>1122554477</t>
    <phoneticPr fontId="2"/>
  </si>
  <si>
    <t>1234654321</t>
    <phoneticPr fontId="2"/>
  </si>
  <si>
    <t>1111457845</t>
    <phoneticPr fontId="2"/>
  </si>
  <si>
    <t>名古屋　一郎</t>
    <rPh sb="0" eb="3">
      <t>ナゴヤ</t>
    </rPh>
    <rPh sb="4" eb="6">
      <t>イチロウ</t>
    </rPh>
    <phoneticPr fontId="2"/>
  </si>
  <si>
    <t>岡崎　二郎</t>
    <rPh sb="0" eb="2">
      <t>オカザキ</t>
    </rPh>
    <rPh sb="3" eb="5">
      <t>ジロウ</t>
    </rPh>
    <phoneticPr fontId="2"/>
  </si>
  <si>
    <t>豊橋　三郎</t>
    <rPh sb="0" eb="2">
      <t>トヨハシ</t>
    </rPh>
    <rPh sb="3" eb="5">
      <t>サブロウ</t>
    </rPh>
    <phoneticPr fontId="2"/>
  </si>
  <si>
    <t>春日井　四郎</t>
    <rPh sb="0" eb="3">
      <t>カスガイ</t>
    </rPh>
    <rPh sb="4" eb="6">
      <t>シロウ</t>
    </rPh>
    <phoneticPr fontId="2"/>
  </si>
  <si>
    <t>なごや　いちろう</t>
    <phoneticPr fontId="2"/>
  </si>
  <si>
    <t>おかざき　じろう</t>
    <phoneticPr fontId="2"/>
  </si>
  <si>
    <t>とよはし　さぶろう</t>
    <phoneticPr fontId="2"/>
  </si>
  <si>
    <t>かすがい　しろう</t>
    <phoneticPr fontId="2"/>
  </si>
  <si>
    <t>西尾　一郎</t>
    <rPh sb="0" eb="2">
      <t>ニシオ</t>
    </rPh>
    <rPh sb="3" eb="5">
      <t>イチロウ</t>
    </rPh>
    <phoneticPr fontId="2"/>
  </si>
  <si>
    <t>大府　悦子</t>
    <rPh sb="0" eb="2">
      <t>オオブ</t>
    </rPh>
    <rPh sb="3" eb="5">
      <t>エツコ</t>
    </rPh>
    <phoneticPr fontId="2"/>
  </si>
  <si>
    <t>にしお　いちろう</t>
    <phoneticPr fontId="2"/>
  </si>
  <si>
    <t>おおぶ　えつこ</t>
    <phoneticPr fontId="2"/>
  </si>
  <si>
    <t>名古屋一郎</t>
    <rPh sb="0" eb="5">
      <t>ナゴヤイチロウ</t>
    </rPh>
    <phoneticPr fontId="2"/>
  </si>
  <si>
    <t>豊橋　三郎</t>
    <rPh sb="0" eb="2">
      <t>トヨハシ</t>
    </rPh>
    <rPh sb="3" eb="5">
      <t>サブロウ</t>
    </rPh>
    <phoneticPr fontId="2"/>
  </si>
  <si>
    <t>※ 足りない場合は、行を追加してください。</t>
    <rPh sb="2" eb="3">
      <t>タ</t>
    </rPh>
    <rPh sb="6" eb="8">
      <t>バアイ</t>
    </rPh>
    <rPh sb="10" eb="11">
      <t>ギョウ</t>
    </rPh>
    <rPh sb="12" eb="1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</si>
</sst>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3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 wrapText="1" justifyLastLine="1"/>
    </xf>
    <xf numFmtId="0" fontId="9" fillId="0" borderId="28" xfId="0" applyFont="1" applyBorder="1" applyAlignment="1">
      <alignment horizontal="distributed" vertical="center" justifyLastLine="1"/>
    </xf>
    <xf numFmtId="0" fontId="4" fillId="3" borderId="11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3" borderId="11" xfId="0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/>
    <xf numFmtId="0" fontId="4" fillId="3" borderId="7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3" borderId="37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4" fillId="3" borderId="35" xfId="0" applyFont="1" applyFill="1" applyBorder="1" applyAlignment="1">
      <alignment vertical="center" shrinkToFit="1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0" xfId="0" applyFo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49" fontId="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justifyLastLine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58" fontId="4" fillId="0" borderId="0" xfId="0" applyNumberFormat="1" applyFont="1" applyFill="1" applyAlignment="1">
      <alignment vertical="center"/>
    </xf>
    <xf numFmtId="14" fontId="4" fillId="3" borderId="12" xfId="0" applyNumberFormat="1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vertical="center" shrinkToFit="1"/>
    </xf>
    <xf numFmtId="49" fontId="4" fillId="3" borderId="11" xfId="0" applyNumberFormat="1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49" fontId="6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49" fontId="6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49" fontId="6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2" xfId="0" applyNumberFormat="1" applyFont="1" applyFill="1" applyBorder="1" applyAlignment="1">
      <alignment horizontal="center" vertical="center" shrinkToFit="1"/>
    </xf>
    <xf numFmtId="49" fontId="4" fillId="3" borderId="31" xfId="0" applyNumberFormat="1" applyFont="1" applyFill="1" applyBorder="1" applyAlignment="1">
      <alignment horizontal="center" vertical="center" shrinkToFit="1"/>
    </xf>
    <xf numFmtId="49" fontId="4" fillId="3" borderId="36" xfId="0" applyNumberFormat="1" applyFont="1" applyFill="1" applyBorder="1" applyAlignment="1">
      <alignment horizontal="center" vertical="center" shrinkToFit="1"/>
    </xf>
    <xf numFmtId="49" fontId="4" fillId="3" borderId="35" xfId="0" applyNumberFormat="1" applyFont="1" applyFill="1" applyBorder="1" applyAlignment="1">
      <alignment horizontal="center" vertical="center" shrinkToFit="1"/>
    </xf>
    <xf numFmtId="14" fontId="4" fillId="3" borderId="36" xfId="0" applyNumberFormat="1" applyFont="1" applyFill="1" applyBorder="1" applyAlignment="1">
      <alignment horizontal="center" vertical="center" shrinkToFit="1"/>
    </xf>
    <xf numFmtId="14" fontId="4" fillId="3" borderId="3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7"/>
  <sheetViews>
    <sheetView tabSelected="1" view="pageBreakPreview" zoomScaleNormal="85" zoomScaleSheetLayoutView="100" workbookViewId="0">
      <selection activeCell="B14" sqref="B14"/>
    </sheetView>
  </sheetViews>
  <sheetFormatPr defaultColWidth="9" defaultRowHeight="13.5"/>
  <cols>
    <col min="1" max="1" width="22.25" style="25" customWidth="1"/>
    <col min="2" max="2" width="15.625" style="25" customWidth="1"/>
    <col min="3" max="5" width="9" style="25"/>
    <col min="6" max="6" width="5" style="25" customWidth="1"/>
    <col min="7" max="7" width="15.375" style="25" customWidth="1"/>
    <col min="8" max="8" width="5" style="25" customWidth="1"/>
    <col min="9" max="16384" width="9" style="25"/>
  </cols>
  <sheetData>
    <row r="1" spans="1:8" ht="36.75" customHeight="1">
      <c r="A1" s="86" t="s">
        <v>65</v>
      </c>
      <c r="B1" s="86"/>
      <c r="C1" s="86"/>
      <c r="D1" s="86"/>
      <c r="E1" s="86"/>
      <c r="F1" s="86"/>
      <c r="G1" s="86"/>
      <c r="H1" s="87"/>
    </row>
    <row r="2" spans="1:8" ht="18.399999999999999" customHeight="1">
      <c r="A2" s="33"/>
      <c r="B2" s="33"/>
      <c r="C2" s="33"/>
      <c r="D2" s="33"/>
      <c r="E2" s="33"/>
      <c r="F2" s="33"/>
      <c r="G2" s="33"/>
      <c r="H2" s="32"/>
    </row>
    <row r="3" spans="1:8" ht="24" customHeight="1">
      <c r="A3" s="90" t="s">
        <v>67</v>
      </c>
      <c r="B3" s="90"/>
      <c r="C3" s="90"/>
      <c r="D3" s="91"/>
      <c r="E3" s="91"/>
      <c r="F3" s="57" t="s">
        <v>68</v>
      </c>
      <c r="G3" s="57"/>
      <c r="H3" s="57"/>
    </row>
    <row r="4" spans="1:8" ht="21.75" customHeight="1">
      <c r="A4" s="26"/>
      <c r="B4" s="26"/>
      <c r="C4" s="26"/>
      <c r="D4" s="26"/>
      <c r="E4" s="26"/>
      <c r="F4" s="26"/>
      <c r="G4" s="27"/>
      <c r="H4" s="27"/>
    </row>
    <row r="5" spans="1:8" ht="24" customHeight="1" thickBot="1">
      <c r="A5" s="27"/>
      <c r="B5" s="32"/>
      <c r="C5" s="88" t="s">
        <v>75</v>
      </c>
      <c r="D5" s="88"/>
      <c r="E5" s="84"/>
      <c r="F5" s="84"/>
      <c r="G5" s="84"/>
      <c r="H5" s="84"/>
    </row>
    <row r="6" spans="1:8" ht="24" customHeight="1" thickBot="1">
      <c r="A6" s="27"/>
      <c r="B6" s="32"/>
      <c r="C6" s="85" t="s">
        <v>0</v>
      </c>
      <c r="D6" s="85"/>
      <c r="E6" s="89"/>
      <c r="F6" s="89"/>
      <c r="G6" s="56"/>
      <c r="H6" s="56"/>
    </row>
    <row r="7" spans="1:8" ht="24" customHeight="1" thickBot="1">
      <c r="A7" s="32"/>
      <c r="B7" s="32"/>
      <c r="C7" s="83" t="s">
        <v>1</v>
      </c>
      <c r="D7" s="83"/>
      <c r="E7" s="84"/>
      <c r="F7" s="84"/>
      <c r="G7" s="84"/>
      <c r="H7" s="84"/>
    </row>
    <row r="8" spans="1:8" ht="24" customHeight="1" thickBot="1">
      <c r="A8" s="32"/>
      <c r="B8" s="32"/>
      <c r="C8" s="85" t="s">
        <v>2</v>
      </c>
      <c r="D8" s="85"/>
      <c r="E8" s="84"/>
      <c r="F8" s="84"/>
      <c r="G8" s="84"/>
      <c r="H8" s="84"/>
    </row>
    <row r="9" spans="1:8" ht="24" customHeight="1" thickBot="1">
      <c r="A9" s="32"/>
      <c r="B9" s="32"/>
      <c r="C9" s="85" t="s">
        <v>3</v>
      </c>
      <c r="D9" s="85"/>
      <c r="E9" s="84"/>
      <c r="F9" s="84"/>
      <c r="G9" s="84"/>
      <c r="H9" s="84"/>
    </row>
    <row r="10" spans="1:8" ht="24" customHeight="1" thickBot="1">
      <c r="A10" s="32"/>
      <c r="B10" s="32"/>
      <c r="C10" s="85" t="s">
        <v>4</v>
      </c>
      <c r="D10" s="85"/>
      <c r="E10" s="84"/>
      <c r="F10" s="84"/>
      <c r="G10" s="84"/>
      <c r="H10" s="84"/>
    </row>
    <row r="11" spans="1:8" ht="24" customHeight="1" thickBot="1">
      <c r="A11" s="32"/>
      <c r="B11" s="32"/>
      <c r="C11" s="85" t="s">
        <v>5</v>
      </c>
      <c r="D11" s="85"/>
      <c r="E11" s="84"/>
      <c r="F11" s="84"/>
      <c r="G11" s="84"/>
      <c r="H11" s="84"/>
    </row>
    <row r="13" spans="1:8" ht="14.25" thickBot="1">
      <c r="A13" s="32"/>
      <c r="B13" s="32"/>
      <c r="C13" s="32"/>
      <c r="D13" s="32"/>
      <c r="E13" s="32"/>
      <c r="F13" s="32"/>
      <c r="G13" s="32"/>
      <c r="H13" s="32"/>
    </row>
    <row r="14" spans="1:8" ht="22.5" customHeight="1" thickBot="1">
      <c r="A14" s="1" t="s">
        <v>6</v>
      </c>
      <c r="B14" s="61"/>
      <c r="C14" s="59"/>
      <c r="D14" s="32"/>
      <c r="E14" s="32"/>
      <c r="F14" s="32"/>
      <c r="G14" s="32" t="s">
        <v>74</v>
      </c>
      <c r="H14" s="32"/>
    </row>
    <row r="15" spans="1:8" ht="14.25" thickBot="1">
      <c r="A15" s="32"/>
      <c r="B15" s="32"/>
      <c r="C15" s="32"/>
      <c r="D15" s="32"/>
      <c r="E15" s="32"/>
      <c r="F15" s="32"/>
      <c r="G15" s="32"/>
      <c r="H15" s="32"/>
    </row>
    <row r="16" spans="1:8" ht="25.5" customHeight="1" thickBot="1">
      <c r="A16" s="2" t="s">
        <v>7</v>
      </c>
      <c r="B16" s="3" t="s">
        <v>8</v>
      </c>
      <c r="C16" s="95" t="s">
        <v>9</v>
      </c>
      <c r="D16" s="95"/>
      <c r="E16" s="95"/>
      <c r="F16" s="95"/>
      <c r="G16" s="95"/>
      <c r="H16" s="96"/>
    </row>
    <row r="17" spans="1:8" ht="25.5" customHeight="1">
      <c r="A17" s="4" t="s">
        <v>10</v>
      </c>
      <c r="B17" s="35"/>
      <c r="C17" s="5">
        <v>3000</v>
      </c>
      <c r="D17" s="6" t="s">
        <v>11</v>
      </c>
      <c r="E17" s="5" t="str">
        <f t="shared" ref="E17:E22" si="0">IF(B17&lt;&gt;"",B17,"")</f>
        <v/>
      </c>
      <c r="F17" s="7" t="s">
        <v>12</v>
      </c>
      <c r="G17" s="8" t="str">
        <f t="shared" ref="G17:G22" si="1">IF(E17&lt;&gt;"",+C17*E17,"")</f>
        <v/>
      </c>
      <c r="H17" s="9" t="s">
        <v>13</v>
      </c>
    </row>
    <row r="18" spans="1:8" ht="25.5" customHeight="1">
      <c r="A18" s="10" t="s">
        <v>14</v>
      </c>
      <c r="B18" s="36"/>
      <c r="C18" s="11">
        <v>6000</v>
      </c>
      <c r="D18" s="12" t="s">
        <v>11</v>
      </c>
      <c r="E18" s="11"/>
      <c r="F18" s="13" t="s">
        <v>15</v>
      </c>
      <c r="G18" s="14" t="str">
        <f>IF(E18&lt;&gt;"",+C18*E18,"")</f>
        <v/>
      </c>
      <c r="H18" s="15" t="s">
        <v>13</v>
      </c>
    </row>
    <row r="19" spans="1:8" ht="25.5" customHeight="1">
      <c r="A19" s="10" t="s">
        <v>16</v>
      </c>
      <c r="B19" s="36"/>
      <c r="C19" s="11">
        <v>3000</v>
      </c>
      <c r="D19" s="12" t="s">
        <v>11</v>
      </c>
      <c r="E19" s="11" t="str">
        <f t="shared" si="0"/>
        <v/>
      </c>
      <c r="F19" s="13" t="s">
        <v>12</v>
      </c>
      <c r="G19" s="14" t="str">
        <f t="shared" si="1"/>
        <v/>
      </c>
      <c r="H19" s="15" t="s">
        <v>13</v>
      </c>
    </row>
    <row r="20" spans="1:8" ht="25.5" customHeight="1">
      <c r="A20" s="10" t="s">
        <v>17</v>
      </c>
      <c r="B20" s="36"/>
      <c r="C20" s="11">
        <v>6000</v>
      </c>
      <c r="D20" s="12" t="s">
        <v>11</v>
      </c>
      <c r="E20" s="11" t="str">
        <f t="shared" si="0"/>
        <v/>
      </c>
      <c r="F20" s="13" t="s">
        <v>15</v>
      </c>
      <c r="G20" s="14" t="str">
        <f t="shared" si="1"/>
        <v/>
      </c>
      <c r="H20" s="15" t="s">
        <v>13</v>
      </c>
    </row>
    <row r="21" spans="1:8" ht="25.5" customHeight="1">
      <c r="A21" s="4" t="s">
        <v>18</v>
      </c>
      <c r="B21" s="37"/>
      <c r="C21" s="11">
        <v>3000</v>
      </c>
      <c r="D21" s="12" t="s">
        <v>11</v>
      </c>
      <c r="E21" s="11" t="str">
        <f t="shared" si="0"/>
        <v/>
      </c>
      <c r="F21" s="13" t="s">
        <v>12</v>
      </c>
      <c r="G21" s="16" t="str">
        <f t="shared" si="1"/>
        <v/>
      </c>
      <c r="H21" s="9" t="s">
        <v>13</v>
      </c>
    </row>
    <row r="22" spans="1:8" ht="25.5" customHeight="1" thickBot="1">
      <c r="A22" s="10" t="s">
        <v>19</v>
      </c>
      <c r="B22" s="38"/>
      <c r="C22" s="17">
        <v>3000</v>
      </c>
      <c r="D22" s="18" t="s">
        <v>11</v>
      </c>
      <c r="E22" s="19" t="str">
        <f t="shared" si="0"/>
        <v/>
      </c>
      <c r="F22" s="20" t="s">
        <v>12</v>
      </c>
      <c r="G22" s="14" t="str">
        <f t="shared" si="1"/>
        <v/>
      </c>
      <c r="H22" s="15" t="s">
        <v>13</v>
      </c>
    </row>
    <row r="23" spans="1:8" ht="39" customHeight="1" thickBot="1">
      <c r="A23" s="99" t="s">
        <v>20</v>
      </c>
      <c r="B23" s="100"/>
      <c r="C23" s="21"/>
      <c r="D23" s="22"/>
      <c r="E23" s="22"/>
      <c r="F23" s="22"/>
      <c r="G23" s="23" t="str">
        <f>IF(SUM(G17:G22)=0,"",SUM(G17:G22))</f>
        <v/>
      </c>
      <c r="H23" s="24" t="s">
        <v>21</v>
      </c>
    </row>
    <row r="26" spans="1:8" ht="24" customHeight="1" thickBot="1">
      <c r="A26" s="32" t="s">
        <v>22</v>
      </c>
      <c r="B26" s="30" t="s">
        <v>23</v>
      </c>
      <c r="C26" s="97"/>
      <c r="D26" s="97"/>
      <c r="E26" s="97"/>
      <c r="F26" s="32"/>
      <c r="G26" s="98" t="s">
        <v>24</v>
      </c>
      <c r="H26" s="98"/>
    </row>
    <row r="27" spans="1:8" ht="24" customHeight="1" thickBot="1">
      <c r="A27" s="32"/>
      <c r="B27" s="31" t="s">
        <v>25</v>
      </c>
      <c r="C27" s="101" t="s">
        <v>64</v>
      </c>
      <c r="D27" s="101"/>
      <c r="E27" s="101"/>
      <c r="F27" s="32"/>
      <c r="G27" s="32"/>
      <c r="H27" s="32"/>
    </row>
    <row r="28" spans="1:8" ht="20.25" customHeight="1">
      <c r="A28" s="32"/>
      <c r="B28" s="32"/>
      <c r="C28" s="32"/>
      <c r="D28" s="32"/>
      <c r="E28" s="32"/>
      <c r="F28" s="32"/>
      <c r="G28" s="32"/>
      <c r="H28" s="32"/>
    </row>
    <row r="29" spans="1:8" ht="20.100000000000001" customHeight="1">
      <c r="A29" s="32" t="s">
        <v>26</v>
      </c>
      <c r="B29" s="32"/>
      <c r="C29" s="32"/>
      <c r="D29" s="32"/>
      <c r="E29" s="32"/>
      <c r="F29" s="32"/>
      <c r="G29" s="32"/>
      <c r="H29" s="32"/>
    </row>
    <row r="30" spans="1:8" ht="9.9499999999999993" customHeight="1">
      <c r="A30" s="32"/>
      <c r="B30" s="32"/>
      <c r="C30" s="32"/>
      <c r="D30" s="32"/>
      <c r="E30" s="32"/>
      <c r="F30" s="32"/>
      <c r="G30" s="32"/>
      <c r="H30" s="32"/>
    </row>
    <row r="31" spans="1:8" ht="20.100000000000001" customHeight="1">
      <c r="A31" s="34" t="s">
        <v>63</v>
      </c>
      <c r="B31" s="32"/>
      <c r="C31" s="32"/>
      <c r="D31" s="32"/>
      <c r="E31" s="32"/>
      <c r="F31" s="32"/>
      <c r="G31" s="32"/>
      <c r="H31" s="32"/>
    </row>
    <row r="32" spans="1:8" ht="24" customHeight="1">
      <c r="A32" s="32"/>
      <c r="B32" s="62" t="str">
        <f>IF(B14&lt;&gt;"",B14,"")</f>
        <v/>
      </c>
      <c r="C32" s="102" t="s">
        <v>69</v>
      </c>
      <c r="D32" s="102"/>
      <c r="E32" s="102"/>
      <c r="F32" s="32"/>
      <c r="G32" s="32"/>
      <c r="H32" s="32"/>
    </row>
    <row r="33" spans="1:7" ht="24" customHeight="1" thickBot="1">
      <c r="A33" s="32"/>
      <c r="B33" s="60"/>
      <c r="C33" s="30" t="s">
        <v>27</v>
      </c>
      <c r="D33" s="93"/>
      <c r="E33" s="94"/>
      <c r="F33" s="94"/>
      <c r="G33" s="29" t="s">
        <v>28</v>
      </c>
    </row>
    <row r="34" spans="1:7" ht="15.95" customHeight="1">
      <c r="A34" s="32"/>
      <c r="B34" s="32"/>
      <c r="C34" s="32"/>
      <c r="D34" s="32"/>
      <c r="E34" s="32"/>
      <c r="F34" s="32"/>
      <c r="G34" s="32"/>
    </row>
    <row r="35" spans="1:7" ht="15.95" customHeight="1">
      <c r="A35" s="28" t="s">
        <v>29</v>
      </c>
      <c r="B35" s="92" t="s">
        <v>30</v>
      </c>
      <c r="C35" s="92"/>
      <c r="D35" s="92"/>
      <c r="E35" s="92"/>
      <c r="F35" s="92"/>
      <c r="G35" s="92"/>
    </row>
    <row r="36" spans="1:7" ht="15.95" customHeight="1">
      <c r="A36" s="28" t="s">
        <v>31</v>
      </c>
      <c r="B36" s="92" t="s">
        <v>72</v>
      </c>
      <c r="C36" s="92"/>
      <c r="D36" s="92"/>
      <c r="E36" s="92"/>
      <c r="F36" s="92"/>
      <c r="G36" s="92"/>
    </row>
    <row r="37" spans="1:7" ht="15.95" customHeight="1">
      <c r="A37" s="28" t="s">
        <v>32</v>
      </c>
      <c r="B37" s="92" t="s">
        <v>33</v>
      </c>
      <c r="C37" s="92"/>
      <c r="D37" s="92"/>
      <c r="E37" s="92"/>
      <c r="F37" s="92"/>
      <c r="G37" s="92"/>
    </row>
  </sheetData>
  <mergeCells count="27">
    <mergeCell ref="B36:G36"/>
    <mergeCell ref="B37:G37"/>
    <mergeCell ref="D33:F33"/>
    <mergeCell ref="C16:H16"/>
    <mergeCell ref="C10:D10"/>
    <mergeCell ref="C11:D11"/>
    <mergeCell ref="C26:E26"/>
    <mergeCell ref="B35:G35"/>
    <mergeCell ref="G26:H26"/>
    <mergeCell ref="A23:B23"/>
    <mergeCell ref="C27:E27"/>
    <mergeCell ref="C32:E32"/>
    <mergeCell ref="A1:H1"/>
    <mergeCell ref="E5:H5"/>
    <mergeCell ref="C5:D5"/>
    <mergeCell ref="C6:D6"/>
    <mergeCell ref="E6:F6"/>
    <mergeCell ref="A3:C3"/>
    <mergeCell ref="D3:E3"/>
    <mergeCell ref="C7:D7"/>
    <mergeCell ref="E8:H8"/>
    <mergeCell ref="E9:H9"/>
    <mergeCell ref="E10:H10"/>
    <mergeCell ref="E11:H11"/>
    <mergeCell ref="C9:D9"/>
    <mergeCell ref="E7:H7"/>
    <mergeCell ref="C8:D8"/>
  </mergeCells>
  <phoneticPr fontId="2"/>
  <dataValidations count="2">
    <dataValidation type="list" allowBlank="1" showInputMessage="1" showErrorMessage="1" sqref="D3:E3" xr:uid="{FFEF9314-F4E1-4AE8-B110-4A6452453446}">
      <formula1>"正,副,控"</formula1>
    </dataValidation>
    <dataValidation type="list" imeMode="off" allowBlank="1" showInputMessage="1" showErrorMessage="1" prompt="都道府県名選択" sqref="B14" xr:uid="{1AE9F741-FAF3-495C-A0D6-DCB41DBC3909}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D17-9142-4B24-8E25-4DA48B16CF39}">
  <sheetPr>
    <tabColor indexed="40"/>
  </sheetPr>
  <dimension ref="A1:N44"/>
  <sheetViews>
    <sheetView view="pageBreakPreview" zoomScaleNormal="100" workbookViewId="0">
      <selection activeCell="B6" sqref="B6"/>
    </sheetView>
  </sheetViews>
  <sheetFormatPr defaultRowHeight="13.5"/>
  <cols>
    <col min="1" max="1" width="3" style="41" customWidth="1"/>
    <col min="2" max="3" width="16.625" style="41" customWidth="1"/>
    <col min="4" max="10" width="6.625" style="41" customWidth="1"/>
    <col min="11" max="11" width="5.625" style="41" customWidth="1"/>
    <col min="12" max="12" width="4.625" style="41" customWidth="1"/>
    <col min="13" max="16384" width="9" style="41"/>
  </cols>
  <sheetData>
    <row r="1" spans="1:14" s="39" customFormat="1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  <c r="N1" s="40"/>
    </row>
    <row r="2" spans="1:14" s="39" customFormat="1" ht="21" customHeight="1">
      <c r="A2" s="104" t="s">
        <v>57</v>
      </c>
      <c r="B2" s="104"/>
      <c r="D2" s="51"/>
      <c r="E2" s="51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4" s="39" customFormat="1" ht="24" customHeight="1">
      <c r="A3" s="105" t="s">
        <v>56</v>
      </c>
      <c r="B3" s="106"/>
      <c r="C3" s="107" t="s">
        <v>55</v>
      </c>
      <c r="D3" s="107"/>
      <c r="E3" s="107"/>
      <c r="F3" s="107"/>
      <c r="G3" s="107"/>
      <c r="H3" s="107"/>
      <c r="I3" s="107"/>
      <c r="J3" s="108"/>
    </row>
    <row r="4" spans="1:14" s="39" customFormat="1" ht="5.25" customHeight="1"/>
    <row r="5" spans="1:14" s="39" customFormat="1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22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4" s="39" customFormat="1" ht="24" customHeight="1">
      <c r="A6" s="43">
        <v>1</v>
      </c>
      <c r="B6" s="42"/>
      <c r="C6" s="42"/>
      <c r="D6" s="42"/>
      <c r="E6" s="119"/>
      <c r="F6" s="120"/>
      <c r="G6" s="47"/>
      <c r="H6" s="46"/>
      <c r="I6" s="115"/>
      <c r="J6" s="116"/>
      <c r="K6" s="42"/>
      <c r="L6" s="82"/>
    </row>
    <row r="7" spans="1:14" s="39" customFormat="1" ht="24" customHeight="1">
      <c r="A7" s="43">
        <v>2</v>
      </c>
      <c r="B7" s="42"/>
      <c r="C7" s="42"/>
      <c r="D7" s="42"/>
      <c r="E7" s="119"/>
      <c r="F7" s="120"/>
      <c r="G7" s="47"/>
      <c r="H7" s="46"/>
      <c r="I7" s="115"/>
      <c r="J7" s="116"/>
      <c r="K7" s="42"/>
      <c r="L7" s="82"/>
    </row>
    <row r="8" spans="1:14" s="39" customFormat="1" ht="24" customHeight="1">
      <c r="A8" s="43">
        <v>3</v>
      </c>
      <c r="B8" s="42"/>
      <c r="C8" s="42"/>
      <c r="D8" s="42"/>
      <c r="E8" s="119"/>
      <c r="F8" s="120"/>
      <c r="G8" s="47"/>
      <c r="H8" s="46"/>
      <c r="I8" s="115"/>
      <c r="J8" s="116"/>
      <c r="K8" s="42"/>
      <c r="L8" s="82"/>
    </row>
    <row r="9" spans="1:14" s="39" customFormat="1" ht="24" customHeight="1">
      <c r="A9" s="43">
        <v>4</v>
      </c>
      <c r="B9" s="42"/>
      <c r="C9" s="42"/>
      <c r="D9" s="42"/>
      <c r="E9" s="119"/>
      <c r="F9" s="120"/>
      <c r="G9" s="47"/>
      <c r="H9" s="46"/>
      <c r="I9" s="115"/>
      <c r="J9" s="116"/>
      <c r="K9" s="42"/>
      <c r="L9" s="82"/>
    </row>
    <row r="10" spans="1:14" s="39" customFormat="1" ht="24" customHeight="1">
      <c r="A10" s="43">
        <v>5</v>
      </c>
      <c r="B10" s="42"/>
      <c r="C10" s="42"/>
      <c r="D10" s="42"/>
      <c r="E10" s="119"/>
      <c r="F10" s="120"/>
      <c r="G10" s="47"/>
      <c r="H10" s="46"/>
      <c r="I10" s="115"/>
      <c r="J10" s="116"/>
      <c r="K10" s="42"/>
      <c r="L10" s="82"/>
    </row>
    <row r="11" spans="1:14" s="39" customFormat="1" ht="24" customHeight="1">
      <c r="A11" s="43">
        <v>6</v>
      </c>
      <c r="B11" s="42"/>
      <c r="C11" s="42"/>
      <c r="D11" s="42"/>
      <c r="E11" s="119"/>
      <c r="F11" s="120"/>
      <c r="G11" s="47"/>
      <c r="H11" s="46"/>
      <c r="I11" s="115"/>
      <c r="J11" s="116"/>
      <c r="K11" s="42"/>
      <c r="L11" s="82"/>
    </row>
    <row r="12" spans="1:14" s="39" customFormat="1" ht="24" customHeight="1">
      <c r="A12" s="43">
        <v>7</v>
      </c>
      <c r="B12" s="42"/>
      <c r="C12" s="42"/>
      <c r="D12" s="42"/>
      <c r="E12" s="119"/>
      <c r="F12" s="120"/>
      <c r="G12" s="47"/>
      <c r="H12" s="46"/>
      <c r="I12" s="115"/>
      <c r="J12" s="116"/>
      <c r="K12" s="42"/>
      <c r="L12" s="82"/>
    </row>
    <row r="13" spans="1:14" s="39" customFormat="1" ht="24" customHeight="1">
      <c r="A13" s="43">
        <v>8</v>
      </c>
      <c r="B13" s="42"/>
      <c r="C13" s="42"/>
      <c r="D13" s="42"/>
      <c r="E13" s="119"/>
      <c r="F13" s="120"/>
      <c r="G13" s="47"/>
      <c r="H13" s="46"/>
      <c r="I13" s="115"/>
      <c r="J13" s="116"/>
      <c r="K13" s="42"/>
      <c r="L13" s="82"/>
    </row>
    <row r="14" spans="1:14" s="39" customFormat="1" ht="5.25" customHeight="1"/>
    <row r="15" spans="1:14" s="39" customFormat="1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4" s="39" customFormat="1" ht="5.25" customHeight="1"/>
    <row r="17" spans="1:12" s="39" customFormat="1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s="39" customFormat="1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s="39" customFormat="1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s="39" customFormat="1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s="39" customFormat="1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s="39" customFormat="1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s="39" customFormat="1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s="39" customFormat="1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s="39" customFormat="1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s="39" customFormat="1" ht="5.25" customHeight="1"/>
    <row r="27" spans="1:12" ht="16.5" customHeight="1">
      <c r="A27" s="128" t="s">
        <v>42</v>
      </c>
      <c r="B27" s="128"/>
      <c r="C27" s="128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5.0999999999999996" customHeight="1"/>
  </sheetData>
  <mergeCells count="66">
    <mergeCell ref="C39:I39"/>
    <mergeCell ref="B28:C28"/>
    <mergeCell ref="D29:F29"/>
    <mergeCell ref="E24:G24"/>
    <mergeCell ref="E25:G25"/>
    <mergeCell ref="A27:C27"/>
    <mergeCell ref="H24:I24"/>
    <mergeCell ref="H25:I25"/>
    <mergeCell ref="H23:I23"/>
    <mergeCell ref="J21:L21"/>
    <mergeCell ref="I7:J7"/>
    <mergeCell ref="I8:J8"/>
    <mergeCell ref="I9:J9"/>
    <mergeCell ref="I10:J10"/>
    <mergeCell ref="J18:L18"/>
    <mergeCell ref="I13:J13"/>
    <mergeCell ref="E17:G17"/>
    <mergeCell ref="E18:G18"/>
    <mergeCell ref="H20:I20"/>
    <mergeCell ref="J19:L19"/>
    <mergeCell ref="J17:L17"/>
    <mergeCell ref="J20:L20"/>
    <mergeCell ref="E19:G19"/>
    <mergeCell ref="E20:G20"/>
    <mergeCell ref="E11:F11"/>
    <mergeCell ref="E12:F12"/>
    <mergeCell ref="E13:F13"/>
    <mergeCell ref="I11:J11"/>
    <mergeCell ref="I12:J12"/>
    <mergeCell ref="E21:G21"/>
    <mergeCell ref="E23:G23"/>
    <mergeCell ref="E10:F10"/>
    <mergeCell ref="C15:L15"/>
    <mergeCell ref="A43:L43"/>
    <mergeCell ref="C37:D37"/>
    <mergeCell ref="C30:L30"/>
    <mergeCell ref="C31:D31"/>
    <mergeCell ref="G32:I32"/>
    <mergeCell ref="A33:C33"/>
    <mergeCell ref="C35:G35"/>
    <mergeCell ref="C40:I40"/>
    <mergeCell ref="C41:I41"/>
    <mergeCell ref="J23:L23"/>
    <mergeCell ref="J24:L24"/>
    <mergeCell ref="J25:L25"/>
    <mergeCell ref="A15:B15"/>
    <mergeCell ref="J22:L22"/>
    <mergeCell ref="I5:J5"/>
    <mergeCell ref="H17:I17"/>
    <mergeCell ref="H18:I18"/>
    <mergeCell ref="H19:I19"/>
    <mergeCell ref="E5:F5"/>
    <mergeCell ref="E6:F6"/>
    <mergeCell ref="E7:F7"/>
    <mergeCell ref="E22:G22"/>
    <mergeCell ref="H21:I21"/>
    <mergeCell ref="H22:I22"/>
    <mergeCell ref="G5:H5"/>
    <mergeCell ref="I6:J6"/>
    <mergeCell ref="E8:F8"/>
    <mergeCell ref="E9:F9"/>
    <mergeCell ref="A1:L1"/>
    <mergeCell ref="A2:B2"/>
    <mergeCell ref="A3:B3"/>
    <mergeCell ref="C3:J3"/>
    <mergeCell ref="G2:H2"/>
  </mergeCells>
  <phoneticPr fontId="2"/>
  <dataValidations count="5">
    <dataValidation type="textLength" imeMode="disabled" operator="equal" allowBlank="1" showInputMessage="1" showErrorMessage="1" errorTitle="10桁で入力してください" error="2019年度より会員番号は10桁に変更されています" sqref="I6:J13 H18:I25" xr:uid="{5BD3DC5E-F475-445D-B03D-F4FDDB32E1FC}">
      <formula1>10</formula1>
    </dataValidation>
    <dataValidation imeMode="disabled" allowBlank="1" showInputMessage="1" showErrorMessage="1" sqref="E6:F13" xr:uid="{C6C3261D-43C5-4DF7-B827-F68EC5AABBE7}"/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 xr:uid="{E5C63A80-A5C4-4EB1-8782-220FDEAEC8ED}">
      <formula1>"a,b,c,d,e,f"</formula1>
    </dataValidation>
    <dataValidation type="list" allowBlank="1" showInputMessage="1" showErrorMessage="1" sqref="J18:L25" xr:uid="{B0DDE62F-290C-4674-A323-A4A778D386B9}">
      <formula1>"監督,コ－チ"</formula1>
    </dataValidation>
    <dataValidation type="list" allowBlank="1" showInputMessage="1" showErrorMessage="1" sqref="D18:D25" xr:uid="{BAA29628-5D77-46D2-ACC8-F4D8C8E20B2C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47D6-1EB1-4967-BC80-9E8D31DFCBED}">
  <dimension ref="A1:M44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3" style="41" customWidth="1"/>
    <col min="2" max="3" width="16.625" style="41" customWidth="1"/>
    <col min="4" max="10" width="6.625" style="41" customWidth="1"/>
    <col min="11" max="11" width="5.625" style="41" customWidth="1"/>
    <col min="12" max="12" width="4.625" style="41" customWidth="1"/>
    <col min="13" max="16384" width="9" style="41"/>
  </cols>
  <sheetData>
    <row r="1" spans="1:13" s="39" customFormat="1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</row>
    <row r="2" spans="1:13" s="39" customFormat="1" ht="21" customHeight="1">
      <c r="A2" s="104" t="s">
        <v>57</v>
      </c>
      <c r="B2" s="104"/>
      <c r="D2" s="51"/>
      <c r="E2" s="51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3" s="39" customFormat="1" ht="24" customHeight="1">
      <c r="A3" s="105" t="s">
        <v>56</v>
      </c>
      <c r="B3" s="106"/>
      <c r="C3" s="107" t="s">
        <v>55</v>
      </c>
      <c r="D3" s="107"/>
      <c r="E3" s="107"/>
      <c r="F3" s="107"/>
      <c r="G3" s="107"/>
      <c r="H3" s="107"/>
      <c r="I3" s="107"/>
      <c r="J3" s="107"/>
    </row>
    <row r="4" spans="1:13" s="39" customFormat="1" ht="5.25" customHeight="1"/>
    <row r="5" spans="1:13" s="39" customFormat="1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22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3" s="39" customFormat="1" ht="24" customHeight="1">
      <c r="A6" s="43">
        <v>1</v>
      </c>
      <c r="B6" s="42" t="s">
        <v>82</v>
      </c>
      <c r="C6" s="42" t="s">
        <v>83</v>
      </c>
      <c r="D6" s="42">
        <v>1</v>
      </c>
      <c r="E6" s="134">
        <v>39050</v>
      </c>
      <c r="F6" s="120"/>
      <c r="G6" s="119" t="s">
        <v>86</v>
      </c>
      <c r="H6" s="120"/>
      <c r="I6" s="135" t="s">
        <v>78</v>
      </c>
      <c r="J6" s="136"/>
      <c r="K6" s="42">
        <v>2</v>
      </c>
      <c r="L6" s="82" t="s">
        <v>77</v>
      </c>
    </row>
    <row r="7" spans="1:13" s="39" customFormat="1" ht="24" customHeight="1">
      <c r="A7" s="43">
        <v>2</v>
      </c>
      <c r="B7" s="42" t="s">
        <v>84</v>
      </c>
      <c r="C7" s="42" t="s">
        <v>85</v>
      </c>
      <c r="D7" s="42">
        <v>2</v>
      </c>
      <c r="E7" s="134">
        <v>39115</v>
      </c>
      <c r="F7" s="120"/>
      <c r="G7" s="119" t="s">
        <v>87</v>
      </c>
      <c r="H7" s="120"/>
      <c r="I7" s="135" t="s">
        <v>79</v>
      </c>
      <c r="J7" s="136"/>
      <c r="K7" s="42">
        <v>1</v>
      </c>
      <c r="L7" s="82" t="s">
        <v>77</v>
      </c>
    </row>
    <row r="8" spans="1:13" s="39" customFormat="1" ht="24" customHeight="1">
      <c r="A8" s="43">
        <v>3</v>
      </c>
      <c r="B8" s="42"/>
      <c r="C8" s="42"/>
      <c r="D8" s="42"/>
      <c r="E8" s="119"/>
      <c r="F8" s="120"/>
      <c r="G8" s="47"/>
      <c r="H8" s="46"/>
      <c r="I8" s="53"/>
      <c r="J8" s="52"/>
      <c r="K8" s="42"/>
      <c r="L8" s="82"/>
    </row>
    <row r="9" spans="1:13" s="39" customFormat="1" ht="24" customHeight="1">
      <c r="A9" s="43">
        <v>4</v>
      </c>
      <c r="B9" s="42"/>
      <c r="C9" s="42"/>
      <c r="D9" s="42"/>
      <c r="E9" s="119"/>
      <c r="F9" s="120"/>
      <c r="G9" s="47"/>
      <c r="H9" s="46"/>
      <c r="I9" s="53"/>
      <c r="J9" s="52"/>
      <c r="K9" s="42"/>
      <c r="L9" s="82"/>
    </row>
    <row r="10" spans="1:13" s="39" customFormat="1" ht="24" customHeight="1">
      <c r="A10" s="43">
        <v>5</v>
      </c>
      <c r="B10" s="42"/>
      <c r="C10" s="42"/>
      <c r="D10" s="42"/>
      <c r="E10" s="119"/>
      <c r="F10" s="120"/>
      <c r="G10" s="47"/>
      <c r="H10" s="46"/>
      <c r="I10" s="53"/>
      <c r="J10" s="52"/>
      <c r="K10" s="42"/>
      <c r="L10" s="82"/>
    </row>
    <row r="11" spans="1:13" s="39" customFormat="1" ht="24" customHeight="1">
      <c r="A11" s="43">
        <v>6</v>
      </c>
      <c r="B11" s="42"/>
      <c r="C11" s="42"/>
      <c r="D11" s="42"/>
      <c r="E11" s="119"/>
      <c r="F11" s="120"/>
      <c r="G11" s="47"/>
      <c r="H11" s="46"/>
      <c r="I11" s="53"/>
      <c r="J11" s="52"/>
      <c r="K11" s="42"/>
      <c r="L11" s="82"/>
    </row>
    <row r="12" spans="1:13" s="39" customFormat="1" ht="24" customHeight="1">
      <c r="A12" s="43">
        <v>7</v>
      </c>
      <c r="B12" s="42"/>
      <c r="C12" s="42"/>
      <c r="D12" s="42"/>
      <c r="E12" s="119"/>
      <c r="F12" s="120"/>
      <c r="G12" s="47"/>
      <c r="H12" s="46"/>
      <c r="I12" s="53"/>
      <c r="J12" s="52"/>
      <c r="K12" s="42"/>
      <c r="L12" s="82"/>
    </row>
    <row r="13" spans="1:13" s="39" customFormat="1" ht="24" customHeight="1">
      <c r="A13" s="43">
        <v>8</v>
      </c>
      <c r="B13" s="42"/>
      <c r="C13" s="42"/>
      <c r="D13" s="42"/>
      <c r="E13" s="119"/>
      <c r="F13" s="120"/>
      <c r="G13" s="47"/>
      <c r="H13" s="46"/>
      <c r="I13" s="53"/>
      <c r="J13" s="52"/>
      <c r="K13" s="42"/>
      <c r="L13" s="82"/>
    </row>
    <row r="14" spans="1:13" s="39" customFormat="1" ht="5.25" customHeight="1"/>
    <row r="15" spans="1:13" s="39" customFormat="1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3" s="39" customFormat="1" ht="5.25" customHeight="1"/>
    <row r="17" spans="1:12" s="39" customFormat="1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s="39" customFormat="1" ht="24" customHeight="1">
      <c r="A18" s="43">
        <v>1</v>
      </c>
      <c r="B18" s="42" t="s">
        <v>88</v>
      </c>
      <c r="C18" s="42" t="s">
        <v>89</v>
      </c>
      <c r="D18" s="42" t="s">
        <v>92</v>
      </c>
      <c r="E18" s="119" t="s">
        <v>82</v>
      </c>
      <c r="F18" s="121"/>
      <c r="G18" s="120"/>
      <c r="H18" s="115" t="s">
        <v>94</v>
      </c>
      <c r="I18" s="116"/>
      <c r="J18" s="110" t="s">
        <v>81</v>
      </c>
      <c r="K18" s="111"/>
      <c r="L18" s="112"/>
    </row>
    <row r="19" spans="1:12" s="39" customFormat="1" ht="24" customHeight="1">
      <c r="A19" s="43">
        <v>2</v>
      </c>
      <c r="B19" s="42" t="s">
        <v>90</v>
      </c>
      <c r="C19" s="42" t="s">
        <v>91</v>
      </c>
      <c r="D19" s="42" t="s">
        <v>93</v>
      </c>
      <c r="E19" s="119" t="s">
        <v>84</v>
      </c>
      <c r="F19" s="121"/>
      <c r="G19" s="120"/>
      <c r="H19" s="115" t="s">
        <v>95</v>
      </c>
      <c r="I19" s="116"/>
      <c r="J19" s="110" t="s">
        <v>80</v>
      </c>
      <c r="K19" s="111"/>
      <c r="L19" s="112"/>
    </row>
    <row r="20" spans="1:12" s="39" customFormat="1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s="39" customFormat="1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s="39" customFormat="1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s="39" customFormat="1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s="39" customFormat="1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s="39" customFormat="1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s="39" customFormat="1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</sheetData>
  <mergeCells count="62">
    <mergeCell ref="G32:I32"/>
    <mergeCell ref="A33:C33"/>
    <mergeCell ref="C35:G35"/>
    <mergeCell ref="C37:D37"/>
    <mergeCell ref="E25:G25"/>
    <mergeCell ref="H25:I25"/>
    <mergeCell ref="C39:I39"/>
    <mergeCell ref="C40:I40"/>
    <mergeCell ref="C41:I41"/>
    <mergeCell ref="A43:L43"/>
    <mergeCell ref="G6:H6"/>
    <mergeCell ref="G7:H7"/>
    <mergeCell ref="I6:J6"/>
    <mergeCell ref="I7:J7"/>
    <mergeCell ref="C30:L30"/>
    <mergeCell ref="C31:D31"/>
    <mergeCell ref="J25:L25"/>
    <mergeCell ref="A27:C27"/>
    <mergeCell ref="B28:C28"/>
    <mergeCell ref="D29:F29"/>
    <mergeCell ref="E23:G23"/>
    <mergeCell ref="H23:I23"/>
    <mergeCell ref="J23:L23"/>
    <mergeCell ref="E24:G24"/>
    <mergeCell ref="H24:I24"/>
    <mergeCell ref="J24:L24"/>
    <mergeCell ref="E21:G21"/>
    <mergeCell ref="H21:I21"/>
    <mergeCell ref="J21:L21"/>
    <mergeCell ref="E22:G22"/>
    <mergeCell ref="H22:I22"/>
    <mergeCell ref="J22:L22"/>
    <mergeCell ref="E19:G19"/>
    <mergeCell ref="H19:I19"/>
    <mergeCell ref="J19:L19"/>
    <mergeCell ref="E20:G20"/>
    <mergeCell ref="H20:I20"/>
    <mergeCell ref="J20:L20"/>
    <mergeCell ref="E17:G17"/>
    <mergeCell ref="H17:I17"/>
    <mergeCell ref="J17:L17"/>
    <mergeCell ref="E18:G18"/>
    <mergeCell ref="H18:I18"/>
    <mergeCell ref="J18:L18"/>
    <mergeCell ref="A15:B15"/>
    <mergeCell ref="C15:L15"/>
    <mergeCell ref="E5:F5"/>
    <mergeCell ref="G5:H5"/>
    <mergeCell ref="I5:J5"/>
    <mergeCell ref="E6:F6"/>
    <mergeCell ref="E7:F7"/>
    <mergeCell ref="E8:F8"/>
    <mergeCell ref="E9:F9"/>
    <mergeCell ref="E10:F10"/>
    <mergeCell ref="E11:F11"/>
    <mergeCell ref="E12:F12"/>
    <mergeCell ref="E13:F13"/>
    <mergeCell ref="A1:L1"/>
    <mergeCell ref="A2:B2"/>
    <mergeCell ref="A3:B3"/>
    <mergeCell ref="C3:J3"/>
    <mergeCell ref="G2:H2"/>
  </mergeCells>
  <phoneticPr fontId="2"/>
  <dataValidations count="4"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 xr:uid="{74701DDD-215A-43C9-B8DE-FA33D232AB98}">
      <formula1>"a,b,c,d,e,f"</formula1>
    </dataValidation>
    <dataValidation type="list" allowBlank="1" showInputMessage="1" showErrorMessage="1" sqref="J18:L25" xr:uid="{162591CA-8E32-4855-B414-4942869DB99C}">
      <formula1>"監督,コ－チ"</formula1>
    </dataValidation>
    <dataValidation type="list" allowBlank="1" showInputMessage="1" showErrorMessage="1" sqref="D18:D25" xr:uid="{EB548477-C934-44DE-93DA-6A7717727705}">
      <formula1>"男,女"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H18:I25" xr:uid="{13723487-B777-4864-AEAA-0BBF334914D4}">
      <formula1>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6599-01C6-4E36-AECC-5CAAF8EC8DE5}">
  <sheetPr>
    <tabColor indexed="14"/>
  </sheetPr>
  <dimension ref="A1:L45"/>
  <sheetViews>
    <sheetView view="pageBreakPreview" zoomScaleNormal="100" workbookViewId="0">
      <selection activeCell="B6" sqref="B6"/>
    </sheetView>
  </sheetViews>
  <sheetFormatPr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2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1" customHeight="1">
      <c r="A2" s="104" t="s">
        <v>57</v>
      </c>
      <c r="B2" s="104"/>
      <c r="D2" s="51"/>
      <c r="E2" s="58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2" ht="24" customHeight="1">
      <c r="A3" s="105" t="s">
        <v>59</v>
      </c>
      <c r="B3" s="106"/>
      <c r="C3" s="107" t="s">
        <v>55</v>
      </c>
      <c r="D3" s="107"/>
      <c r="E3" s="107"/>
      <c r="F3" s="107"/>
      <c r="G3" s="107"/>
      <c r="H3" s="107"/>
      <c r="I3" s="107"/>
      <c r="J3" s="107"/>
    </row>
    <row r="4" spans="1:12" ht="5.25" customHeight="1"/>
    <row r="5" spans="1:12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13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2" ht="24" customHeight="1">
      <c r="A6" s="137">
        <v>1</v>
      </c>
      <c r="B6" s="55"/>
      <c r="C6" s="55"/>
      <c r="D6" s="139"/>
      <c r="E6" s="141"/>
      <c r="F6" s="142"/>
      <c r="G6" s="74"/>
      <c r="H6" s="75"/>
      <c r="I6" s="143"/>
      <c r="J6" s="144"/>
      <c r="K6" s="55"/>
      <c r="L6" s="145"/>
    </row>
    <row r="7" spans="1:12" ht="24" customHeight="1">
      <c r="A7" s="138"/>
      <c r="B7" s="54"/>
      <c r="C7" s="54"/>
      <c r="D7" s="140"/>
      <c r="E7" s="151"/>
      <c r="F7" s="152"/>
      <c r="G7" s="78"/>
      <c r="H7" s="79"/>
      <c r="I7" s="153"/>
      <c r="J7" s="154"/>
      <c r="K7" s="54"/>
      <c r="L7" s="146"/>
    </row>
    <row r="8" spans="1:12" ht="24" customHeight="1">
      <c r="A8" s="137">
        <v>2</v>
      </c>
      <c r="B8" s="55"/>
      <c r="C8" s="55"/>
      <c r="D8" s="139"/>
      <c r="E8" s="155"/>
      <c r="F8" s="156"/>
      <c r="G8" s="80"/>
      <c r="H8" s="81"/>
      <c r="I8" s="157"/>
      <c r="J8" s="158"/>
      <c r="K8" s="55"/>
      <c r="L8" s="145"/>
    </row>
    <row r="9" spans="1:12" ht="24" customHeight="1">
      <c r="A9" s="138"/>
      <c r="B9" s="54"/>
      <c r="C9" s="54"/>
      <c r="D9" s="140"/>
      <c r="E9" s="147"/>
      <c r="F9" s="148"/>
      <c r="G9" s="76"/>
      <c r="H9" s="77"/>
      <c r="I9" s="149"/>
      <c r="J9" s="150"/>
      <c r="K9" s="54"/>
      <c r="L9" s="146"/>
    </row>
    <row r="10" spans="1:12" ht="24" customHeight="1">
      <c r="A10" s="137">
        <v>3</v>
      </c>
      <c r="B10" s="55"/>
      <c r="C10" s="55"/>
      <c r="D10" s="139"/>
      <c r="E10" s="141"/>
      <c r="F10" s="142"/>
      <c r="G10" s="74"/>
      <c r="H10" s="75"/>
      <c r="I10" s="143"/>
      <c r="J10" s="144"/>
      <c r="K10" s="55"/>
      <c r="L10" s="145"/>
    </row>
    <row r="11" spans="1:12" ht="24" customHeight="1">
      <c r="A11" s="138"/>
      <c r="B11" s="54"/>
      <c r="C11" s="54"/>
      <c r="D11" s="140"/>
      <c r="E11" s="151"/>
      <c r="F11" s="152"/>
      <c r="G11" s="78"/>
      <c r="H11" s="79"/>
      <c r="I11" s="153"/>
      <c r="J11" s="154"/>
      <c r="K11" s="54"/>
      <c r="L11" s="146"/>
    </row>
    <row r="12" spans="1:12" ht="24" customHeight="1">
      <c r="A12" s="137">
        <v>4</v>
      </c>
      <c r="B12" s="55"/>
      <c r="C12" s="55"/>
      <c r="D12" s="139"/>
      <c r="E12" s="155"/>
      <c r="F12" s="156"/>
      <c r="G12" s="80"/>
      <c r="H12" s="81"/>
      <c r="I12" s="157"/>
      <c r="J12" s="158"/>
      <c r="K12" s="55"/>
      <c r="L12" s="145"/>
    </row>
    <row r="13" spans="1:12" ht="24" customHeight="1">
      <c r="A13" s="138"/>
      <c r="B13" s="54"/>
      <c r="C13" s="54"/>
      <c r="D13" s="140"/>
      <c r="E13" s="147"/>
      <c r="F13" s="148"/>
      <c r="G13" s="76"/>
      <c r="H13" s="77"/>
      <c r="I13" s="149"/>
      <c r="J13" s="150"/>
      <c r="K13" s="54"/>
      <c r="L13" s="146"/>
    </row>
    <row r="14" spans="1:12" ht="5.25" customHeight="1"/>
    <row r="15" spans="1:12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4"/>
      <c r="I15" s="125"/>
      <c r="J15" s="125"/>
    </row>
    <row r="16" spans="1:12" ht="5.25" customHeight="1"/>
    <row r="17" spans="1:12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ht="5.25" customHeight="1"/>
    <row r="27" spans="1:12" s="73" customFormat="1" ht="16.5" customHeight="1">
      <c r="A27" s="128" t="s">
        <v>42</v>
      </c>
      <c r="B27" s="128"/>
      <c r="C27" s="128"/>
      <c r="D27" s="71"/>
      <c r="E27" s="71"/>
      <c r="F27" s="71"/>
      <c r="G27" s="71"/>
      <c r="H27" s="71"/>
      <c r="I27" s="71"/>
      <c r="J27" s="71"/>
      <c r="K27" s="71"/>
      <c r="L27" s="71"/>
    </row>
    <row r="28" spans="1:12" s="73" customFormat="1" ht="16.5" customHeight="1">
      <c r="A28" s="71"/>
      <c r="B28" s="133" t="str">
        <f>参加料納入票2023!A31</f>
        <v>令和5年　　　月　　　　日</v>
      </c>
      <c r="C28" s="128"/>
      <c r="D28" s="71"/>
      <c r="E28" s="71"/>
      <c r="F28" s="71"/>
      <c r="G28" s="71"/>
      <c r="H28" s="71"/>
      <c r="I28" s="71"/>
      <c r="J28" s="71"/>
      <c r="K28" s="71"/>
      <c r="L28" s="71"/>
    </row>
    <row r="29" spans="1:12" s="73" customFormat="1" ht="16.5" customHeight="1">
      <c r="A29" s="71"/>
      <c r="B29" s="71"/>
      <c r="C29" s="71" t="s">
        <v>41</v>
      </c>
      <c r="D29" s="127" t="str">
        <f>IF(参加料納入票2023!B14&lt;&gt;"",参加料納入票2023!B14,"")</f>
        <v/>
      </c>
      <c r="E29" s="127"/>
      <c r="F29" s="127"/>
      <c r="G29" s="71" t="s">
        <v>58</v>
      </c>
      <c r="H29" s="71"/>
      <c r="I29" s="71"/>
      <c r="J29" s="71"/>
      <c r="K29" s="71"/>
      <c r="L29" s="71"/>
    </row>
    <row r="30" spans="1:12" s="73" customFormat="1" ht="16.5" customHeight="1">
      <c r="A30" s="71"/>
      <c r="B30" s="71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73" customFormat="1" ht="16.5" customHeight="1">
      <c r="A31" s="71"/>
      <c r="B31" s="72" t="str">
        <f>IF(参加料納入票2023!B14&lt;&gt;"",参加料納入票2023!B14,"")</f>
        <v/>
      </c>
      <c r="C31" s="128" t="s">
        <v>76</v>
      </c>
      <c r="D31" s="128"/>
      <c r="E31" s="71"/>
      <c r="F31" s="71"/>
      <c r="G31" s="71"/>
      <c r="H31" s="71"/>
      <c r="I31" s="71"/>
      <c r="J31" s="71"/>
      <c r="K31" s="71"/>
      <c r="L31" s="71"/>
    </row>
    <row r="32" spans="1:12" s="73" customFormat="1" ht="16.5" customHeight="1">
      <c r="A32" s="71"/>
      <c r="B32" s="71"/>
      <c r="C32" s="71"/>
      <c r="D32" s="71"/>
      <c r="E32" s="71"/>
      <c r="F32" s="72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71"/>
    </row>
    <row r="33" spans="1:12" s="73" customFormat="1" ht="16.5" customHeight="1">
      <c r="A33" s="128" t="s">
        <v>38</v>
      </c>
      <c r="B33" s="128"/>
      <c r="C33" s="128"/>
      <c r="D33" s="71"/>
      <c r="E33" s="71"/>
      <c r="F33" s="71"/>
      <c r="G33" s="71"/>
      <c r="H33" s="71"/>
      <c r="I33" s="71"/>
      <c r="J33" s="71"/>
      <c r="K33" s="71"/>
      <c r="L33" s="71"/>
    </row>
    <row r="34" spans="1:12" s="73" customFormat="1" ht="16.5" customHeight="1">
      <c r="A34" s="72" t="s">
        <v>0</v>
      </c>
      <c r="B34" s="70" t="str">
        <f>IF(参加料納入票2023!E6&lt;&gt;"",参加料納入票2023!E6,"")</f>
        <v/>
      </c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s="73" customFormat="1" ht="16.5" customHeight="1">
      <c r="A35" s="71"/>
      <c r="B35" s="72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71"/>
      <c r="I35" s="68"/>
      <c r="J35" s="68"/>
      <c r="K35" s="71"/>
      <c r="L35" s="71"/>
    </row>
    <row r="36" spans="1:12" s="73" customFormat="1" ht="10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s="73" customFormat="1" ht="16.5" customHeight="1">
      <c r="A37" s="71"/>
      <c r="B37" s="72" t="s">
        <v>37</v>
      </c>
      <c r="C37" s="127" t="str">
        <f>IF(参加料納入票2023!E5&lt;&gt;"",参加料納入票2023!E5,"")</f>
        <v/>
      </c>
      <c r="D37" s="127"/>
      <c r="E37" s="71"/>
      <c r="F37" s="71"/>
      <c r="G37" s="71"/>
      <c r="H37" s="71"/>
      <c r="I37" s="71"/>
      <c r="J37" s="71"/>
      <c r="K37" s="71"/>
      <c r="L37" s="71"/>
    </row>
    <row r="38" spans="1:12" s="73" customFormat="1" ht="10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s="73" customFormat="1" ht="16.5" customHeight="1">
      <c r="A39" s="71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71"/>
      <c r="K39" s="71"/>
      <c r="L39" s="71"/>
    </row>
    <row r="40" spans="1:12" s="73" customFormat="1" ht="16.5" customHeight="1">
      <c r="A40" s="71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71"/>
      <c r="K40" s="71"/>
      <c r="L40" s="71"/>
    </row>
    <row r="41" spans="1:12" s="73" customFormat="1" ht="16.5" customHeight="1">
      <c r="A41" s="71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71"/>
      <c r="K41" s="71"/>
      <c r="L41" s="71"/>
    </row>
    <row r="42" spans="1:12" s="73" customFormat="1" ht="5.0999999999999996" customHeight="1">
      <c r="A42" s="71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73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73" customFormat="1" ht="5.0999999999999996" customHeight="1"/>
    <row r="45" spans="1:12" s="41" customFormat="1"/>
  </sheetData>
  <mergeCells count="78">
    <mergeCell ref="C40:I40"/>
    <mergeCell ref="C41:I41"/>
    <mergeCell ref="A43:L43"/>
    <mergeCell ref="D29:F29"/>
    <mergeCell ref="C30:L30"/>
    <mergeCell ref="G32:I32"/>
    <mergeCell ref="C35:G35"/>
    <mergeCell ref="C39:I39"/>
    <mergeCell ref="C31:D31"/>
    <mergeCell ref="C37:D37"/>
    <mergeCell ref="G2:H2"/>
    <mergeCell ref="L12:L13"/>
    <mergeCell ref="E13:F13"/>
    <mergeCell ref="I13:J13"/>
    <mergeCell ref="E11:F11"/>
    <mergeCell ref="I11:J11"/>
    <mergeCell ref="E12:F12"/>
    <mergeCell ref="I12:J12"/>
    <mergeCell ref="L6:L7"/>
    <mergeCell ref="L8:L9"/>
    <mergeCell ref="E7:F7"/>
    <mergeCell ref="I7:J7"/>
    <mergeCell ref="E8:F8"/>
    <mergeCell ref="I8:J8"/>
    <mergeCell ref="E9:F9"/>
    <mergeCell ref="I9:J9"/>
    <mergeCell ref="A33:C33"/>
    <mergeCell ref="E22:G22"/>
    <mergeCell ref="E23:G23"/>
    <mergeCell ref="A27:C27"/>
    <mergeCell ref="H17:I17"/>
    <mergeCell ref="H18:I18"/>
    <mergeCell ref="B28:C28"/>
    <mergeCell ref="H24:I24"/>
    <mergeCell ref="H19:I19"/>
    <mergeCell ref="I5:J5"/>
    <mergeCell ref="E6:F6"/>
    <mergeCell ref="H22:I22"/>
    <mergeCell ref="J22:L22"/>
    <mergeCell ref="E18:G18"/>
    <mergeCell ref="E19:G19"/>
    <mergeCell ref="E20:G20"/>
    <mergeCell ref="E21:G21"/>
    <mergeCell ref="I10:J10"/>
    <mergeCell ref="E17:G17"/>
    <mergeCell ref="J17:L17"/>
    <mergeCell ref="J18:L18"/>
    <mergeCell ref="L10:L11"/>
    <mergeCell ref="A15:B15"/>
    <mergeCell ref="E24:G24"/>
    <mergeCell ref="E25:G25"/>
    <mergeCell ref="C15:J15"/>
    <mergeCell ref="J19:L19"/>
    <mergeCell ref="H20:I20"/>
    <mergeCell ref="J20:L20"/>
    <mergeCell ref="H21:I21"/>
    <mergeCell ref="J21:L21"/>
    <mergeCell ref="H23:I23"/>
    <mergeCell ref="J23:L23"/>
    <mergeCell ref="J24:L24"/>
    <mergeCell ref="H25:I25"/>
    <mergeCell ref="J25:L25"/>
    <mergeCell ref="A1:L1"/>
    <mergeCell ref="A2:B2"/>
    <mergeCell ref="A12:A13"/>
    <mergeCell ref="D12:D13"/>
    <mergeCell ref="A10:A11"/>
    <mergeCell ref="D10:D11"/>
    <mergeCell ref="D8:D9"/>
    <mergeCell ref="E10:F10"/>
    <mergeCell ref="A3:B3"/>
    <mergeCell ref="C3:J3"/>
    <mergeCell ref="A6:A7"/>
    <mergeCell ref="D6:D7"/>
    <mergeCell ref="A8:A9"/>
    <mergeCell ref="I6:J6"/>
    <mergeCell ref="E5:F5"/>
    <mergeCell ref="G5:H5"/>
  </mergeCells>
  <phoneticPr fontId="2"/>
  <dataValidations count="5">
    <dataValidation imeMode="disabled" allowBlank="1" showInputMessage="1" showErrorMessage="1" sqref="E6:F13" xr:uid="{814F4FA8-A28A-4282-8AED-4E3F1C5DD298}"/>
    <dataValidation type="textLength" imeMode="disabled" operator="equal" allowBlank="1" showInputMessage="1" showErrorMessage="1" errorTitle="10桁で入力してください" error="2019年度より会員番号は10桁に変更されています" sqref="I6:J13 H18:I25" xr:uid="{B6756E9B-FD88-4658-AD38-30F52A51D587}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 xr:uid="{2D736F83-9588-483B-AA4B-5F5566407F7E}">
      <formula1>"a,b,c,d,e,f"</formula1>
    </dataValidation>
    <dataValidation type="list" allowBlank="1" showInputMessage="1" showErrorMessage="1" sqref="D18:D25" xr:uid="{49A1AF0F-6215-4E16-A517-6F8AC7ECF7EB}">
      <formula1>"男,女"</formula1>
    </dataValidation>
    <dataValidation type="list" allowBlank="1" showInputMessage="1" showErrorMessage="1" sqref="J18:L25" xr:uid="{FCC5D818-C4BA-4728-8FA3-915CB311EC40}">
      <formula1>"監督,コ－チ"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7ACC-B515-4FF9-9EE7-48C8176A4AC8}">
  <dimension ref="A1:M45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3" width="9" style="39" customWidth="1"/>
    <col min="14" max="16384" width="9" style="39"/>
  </cols>
  <sheetData>
    <row r="1" spans="1:13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</row>
    <row r="2" spans="1:13" ht="21" customHeight="1">
      <c r="A2" s="104" t="s">
        <v>57</v>
      </c>
      <c r="B2" s="104"/>
      <c r="D2" s="51"/>
      <c r="E2" s="58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3" ht="24" customHeight="1">
      <c r="A3" s="105" t="s">
        <v>59</v>
      </c>
      <c r="B3" s="106"/>
      <c r="C3" s="165" t="s">
        <v>55</v>
      </c>
      <c r="D3" s="165"/>
      <c r="E3" s="165"/>
      <c r="F3" s="165"/>
      <c r="G3" s="165"/>
      <c r="H3" s="165"/>
      <c r="I3" s="165"/>
      <c r="J3" s="166"/>
    </row>
    <row r="4" spans="1:13" ht="5.25" customHeight="1"/>
    <row r="5" spans="1:13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13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3" ht="24" customHeight="1">
      <c r="A6" s="137">
        <v>1</v>
      </c>
      <c r="B6" s="55" t="s">
        <v>103</v>
      </c>
      <c r="C6" s="55" t="s">
        <v>107</v>
      </c>
      <c r="D6" s="139">
        <v>1</v>
      </c>
      <c r="E6" s="163">
        <v>38353</v>
      </c>
      <c r="F6" s="156"/>
      <c r="G6" s="155"/>
      <c r="H6" s="156"/>
      <c r="I6" s="161" t="s">
        <v>97</v>
      </c>
      <c r="J6" s="162"/>
      <c r="K6" s="55">
        <v>2</v>
      </c>
      <c r="L6" s="145" t="s">
        <v>96</v>
      </c>
    </row>
    <row r="7" spans="1:13" ht="24" customHeight="1">
      <c r="A7" s="138"/>
      <c r="B7" s="54" t="s">
        <v>104</v>
      </c>
      <c r="C7" s="54" t="s">
        <v>108</v>
      </c>
      <c r="D7" s="140"/>
      <c r="E7" s="164">
        <v>38353</v>
      </c>
      <c r="F7" s="152"/>
      <c r="G7" s="151"/>
      <c r="H7" s="152"/>
      <c r="I7" s="159" t="s">
        <v>98</v>
      </c>
      <c r="J7" s="160"/>
      <c r="K7" s="54">
        <v>2</v>
      </c>
      <c r="L7" s="146"/>
    </row>
    <row r="8" spans="1:13" ht="24" customHeight="1">
      <c r="A8" s="137">
        <v>2</v>
      </c>
      <c r="B8" s="55" t="s">
        <v>105</v>
      </c>
      <c r="C8" s="55" t="s">
        <v>109</v>
      </c>
      <c r="D8" s="139">
        <v>2</v>
      </c>
      <c r="E8" s="163">
        <v>38698</v>
      </c>
      <c r="F8" s="156"/>
      <c r="G8" s="155"/>
      <c r="H8" s="156"/>
      <c r="I8" s="161" t="s">
        <v>99</v>
      </c>
      <c r="J8" s="162"/>
      <c r="K8" s="55">
        <v>1</v>
      </c>
      <c r="L8" s="145" t="s">
        <v>77</v>
      </c>
    </row>
    <row r="9" spans="1:13" ht="24" customHeight="1">
      <c r="A9" s="138"/>
      <c r="B9" s="54" t="s">
        <v>106</v>
      </c>
      <c r="C9" s="54" t="s">
        <v>110</v>
      </c>
      <c r="D9" s="140"/>
      <c r="E9" s="164">
        <v>38698</v>
      </c>
      <c r="F9" s="152"/>
      <c r="G9" s="151"/>
      <c r="H9" s="152"/>
      <c r="I9" s="159" t="s">
        <v>100</v>
      </c>
      <c r="J9" s="160"/>
      <c r="K9" s="54">
        <v>1</v>
      </c>
      <c r="L9" s="146"/>
    </row>
    <row r="10" spans="1:13" ht="24" customHeight="1">
      <c r="A10" s="137">
        <v>3</v>
      </c>
      <c r="B10" s="55"/>
      <c r="C10" s="55"/>
      <c r="D10" s="139"/>
      <c r="E10" s="155"/>
      <c r="F10" s="156"/>
      <c r="G10" s="155"/>
      <c r="H10" s="156"/>
      <c r="I10" s="161"/>
      <c r="J10" s="162"/>
      <c r="K10" s="55"/>
      <c r="L10" s="145"/>
    </row>
    <row r="11" spans="1:13" ht="24" customHeight="1">
      <c r="A11" s="138"/>
      <c r="B11" s="54"/>
      <c r="C11" s="54"/>
      <c r="D11" s="140"/>
      <c r="E11" s="151"/>
      <c r="F11" s="152"/>
      <c r="G11" s="151"/>
      <c r="H11" s="152"/>
      <c r="I11" s="159"/>
      <c r="J11" s="160"/>
      <c r="K11" s="54"/>
      <c r="L11" s="146"/>
    </row>
    <row r="12" spans="1:13" ht="24" customHeight="1">
      <c r="A12" s="137">
        <v>4</v>
      </c>
      <c r="B12" s="55"/>
      <c r="C12" s="55"/>
      <c r="D12" s="139"/>
      <c r="E12" s="155"/>
      <c r="F12" s="156"/>
      <c r="G12" s="155"/>
      <c r="H12" s="156"/>
      <c r="I12" s="161"/>
      <c r="J12" s="162"/>
      <c r="K12" s="55"/>
      <c r="L12" s="145"/>
    </row>
    <row r="13" spans="1:13" ht="24" customHeight="1">
      <c r="A13" s="138"/>
      <c r="B13" s="54"/>
      <c r="C13" s="54"/>
      <c r="D13" s="140"/>
      <c r="E13" s="151"/>
      <c r="F13" s="152"/>
      <c r="G13" s="151"/>
      <c r="H13" s="152"/>
      <c r="I13" s="159"/>
      <c r="J13" s="160"/>
      <c r="K13" s="54"/>
      <c r="L13" s="146"/>
    </row>
    <row r="14" spans="1:13" ht="5.25" customHeight="1"/>
    <row r="15" spans="1:13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3" ht="5.25" customHeight="1"/>
    <row r="17" spans="1:12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ht="24" customHeight="1">
      <c r="A18" s="43">
        <v>1</v>
      </c>
      <c r="B18" s="42" t="s">
        <v>111</v>
      </c>
      <c r="C18" s="42" t="s">
        <v>113</v>
      </c>
      <c r="D18" s="42"/>
      <c r="E18" s="119" t="s">
        <v>115</v>
      </c>
      <c r="F18" s="121"/>
      <c r="G18" s="120"/>
      <c r="H18" s="115" t="s">
        <v>101</v>
      </c>
      <c r="I18" s="116"/>
      <c r="J18" s="110" t="s">
        <v>81</v>
      </c>
      <c r="K18" s="111"/>
      <c r="L18" s="112"/>
    </row>
    <row r="19" spans="1:12" ht="24" customHeight="1">
      <c r="A19" s="43">
        <v>2</v>
      </c>
      <c r="B19" s="42" t="s">
        <v>112</v>
      </c>
      <c r="C19" s="42" t="s">
        <v>114</v>
      </c>
      <c r="D19" s="42"/>
      <c r="E19" s="119" t="s">
        <v>116</v>
      </c>
      <c r="F19" s="121"/>
      <c r="G19" s="120"/>
      <c r="H19" s="115" t="s">
        <v>102</v>
      </c>
      <c r="I19" s="116"/>
      <c r="J19" s="110" t="s">
        <v>80</v>
      </c>
      <c r="K19" s="111"/>
      <c r="L19" s="112"/>
    </row>
    <row r="20" spans="1:12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  <row r="45" spans="1:12" s="41" customFormat="1"/>
  </sheetData>
  <mergeCells count="86">
    <mergeCell ref="J22:L22"/>
    <mergeCell ref="J23:L23"/>
    <mergeCell ref="G2:H2"/>
    <mergeCell ref="A1:L1"/>
    <mergeCell ref="A2:B2"/>
    <mergeCell ref="A3:B3"/>
    <mergeCell ref="C3:J3"/>
    <mergeCell ref="E5:F5"/>
    <mergeCell ref="G5:H5"/>
    <mergeCell ref="I5:J5"/>
    <mergeCell ref="E7:F7"/>
    <mergeCell ref="E6:F6"/>
    <mergeCell ref="G6:H6"/>
    <mergeCell ref="G7:H7"/>
    <mergeCell ref="I6:J6"/>
    <mergeCell ref="I7:J7"/>
    <mergeCell ref="A6:A7"/>
    <mergeCell ref="D6:D7"/>
    <mergeCell ref="L6:L7"/>
    <mergeCell ref="A8:A9"/>
    <mergeCell ref="D8:D9"/>
    <mergeCell ref="L8:L9"/>
    <mergeCell ref="I8:J8"/>
    <mergeCell ref="I9:J9"/>
    <mergeCell ref="A15:B15"/>
    <mergeCell ref="J17:L17"/>
    <mergeCell ref="A12:A13"/>
    <mergeCell ref="E8:F8"/>
    <mergeCell ref="E9:F9"/>
    <mergeCell ref="E10:F10"/>
    <mergeCell ref="G8:H8"/>
    <mergeCell ref="G9:H9"/>
    <mergeCell ref="A10:A11"/>
    <mergeCell ref="D10:D11"/>
    <mergeCell ref="L10:L11"/>
    <mergeCell ref="E11:F11"/>
    <mergeCell ref="G10:H10"/>
    <mergeCell ref="G11:H11"/>
    <mergeCell ref="I10:J10"/>
    <mergeCell ref="I11:J11"/>
    <mergeCell ref="J18:L18"/>
    <mergeCell ref="C15:L15"/>
    <mergeCell ref="E12:F12"/>
    <mergeCell ref="E13:F13"/>
    <mergeCell ref="I13:J13"/>
    <mergeCell ref="G12:H12"/>
    <mergeCell ref="G13:H13"/>
    <mergeCell ref="D12:D13"/>
    <mergeCell ref="I12:J12"/>
    <mergeCell ref="E17:G17"/>
    <mergeCell ref="H17:I17"/>
    <mergeCell ref="E18:G18"/>
    <mergeCell ref="H18:I18"/>
    <mergeCell ref="L12:L13"/>
    <mergeCell ref="J24:L24"/>
    <mergeCell ref="E24:G24"/>
    <mergeCell ref="H24:I24"/>
    <mergeCell ref="J19:L19"/>
    <mergeCell ref="J20:L20"/>
    <mergeCell ref="J21:L21"/>
    <mergeCell ref="E19:G19"/>
    <mergeCell ref="H21:I21"/>
    <mergeCell ref="E22:G22"/>
    <mergeCell ref="H22:I22"/>
    <mergeCell ref="E23:G23"/>
    <mergeCell ref="H23:I23"/>
    <mergeCell ref="H19:I19"/>
    <mergeCell ref="E20:G20"/>
    <mergeCell ref="H20:I20"/>
    <mergeCell ref="E21:G21"/>
    <mergeCell ref="A27:C27"/>
    <mergeCell ref="B28:C28"/>
    <mergeCell ref="C30:L30"/>
    <mergeCell ref="E25:G25"/>
    <mergeCell ref="H25:I25"/>
    <mergeCell ref="J25:L25"/>
    <mergeCell ref="D29:F29"/>
    <mergeCell ref="C40:I40"/>
    <mergeCell ref="C41:I41"/>
    <mergeCell ref="A43:L43"/>
    <mergeCell ref="C31:D31"/>
    <mergeCell ref="A33:C33"/>
    <mergeCell ref="C37:D37"/>
    <mergeCell ref="C39:I39"/>
    <mergeCell ref="G32:I32"/>
    <mergeCell ref="C35:G35"/>
  </mergeCells>
  <phoneticPr fontId="2"/>
  <dataValidations count="4"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 xr:uid="{70B666C2-9AB6-453A-B671-07C7D06C54EA}">
      <formula1>"a,b,c,d,e,f"</formula1>
    </dataValidation>
    <dataValidation type="list" allowBlank="1" showInputMessage="1" showErrorMessage="1" sqref="J18:L25" xr:uid="{AA964CF2-2E54-4062-9D10-1F78E6AF3DF3}">
      <formula1>"監督,コ－チ"</formula1>
    </dataValidation>
    <dataValidation type="list" allowBlank="1" showInputMessage="1" showErrorMessage="1" sqref="D18:D25" xr:uid="{EE053FB2-A9DC-454F-8DAD-DBF8DBC3E006}">
      <formula1>"男,女"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H18:I25" xr:uid="{65A52475-D2C0-42AC-BA58-1B29AD847FA9}">
      <formula1>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308D-231D-4E23-A2D7-835778FF0DF2}">
  <sheetPr>
    <tabColor rgb="FFFFC000"/>
  </sheetPr>
  <dimension ref="A1:N44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3" style="41" customWidth="1"/>
    <col min="2" max="3" width="16.625" style="41" customWidth="1"/>
    <col min="4" max="10" width="6.625" style="41" customWidth="1"/>
    <col min="11" max="11" width="5.625" style="41" customWidth="1"/>
    <col min="12" max="12" width="4.625" style="41" customWidth="1"/>
    <col min="13" max="16384" width="9" style="41"/>
  </cols>
  <sheetData>
    <row r="1" spans="1:14" s="39" customFormat="1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  <c r="N1" s="40"/>
    </row>
    <row r="2" spans="1:14" s="39" customFormat="1" ht="21" customHeight="1">
      <c r="A2" s="104" t="s">
        <v>57</v>
      </c>
      <c r="B2" s="104"/>
      <c r="D2" s="51"/>
      <c r="E2" s="51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4" s="39" customFormat="1" ht="24" customHeight="1">
      <c r="A3" s="105" t="s">
        <v>60</v>
      </c>
      <c r="B3" s="106"/>
      <c r="C3" s="107" t="s">
        <v>55</v>
      </c>
      <c r="D3" s="107"/>
      <c r="E3" s="107"/>
      <c r="F3" s="107"/>
      <c r="G3" s="107"/>
      <c r="H3" s="107"/>
      <c r="I3" s="107"/>
      <c r="J3" s="108"/>
    </row>
    <row r="4" spans="1:14" s="39" customFormat="1" ht="5.25" customHeight="1"/>
    <row r="5" spans="1:14" s="39" customFormat="1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22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4" s="39" customFormat="1" ht="24" customHeight="1">
      <c r="A6" s="43">
        <v>1</v>
      </c>
      <c r="B6" s="42"/>
      <c r="C6" s="42"/>
      <c r="D6" s="42"/>
      <c r="E6" s="119"/>
      <c r="F6" s="120"/>
      <c r="G6" s="47"/>
      <c r="H6" s="46"/>
      <c r="I6" s="115"/>
      <c r="J6" s="116"/>
      <c r="K6" s="42"/>
      <c r="L6" s="82"/>
    </row>
    <row r="7" spans="1:14" s="39" customFormat="1" ht="24" customHeight="1">
      <c r="A7" s="43">
        <v>2</v>
      </c>
      <c r="B7" s="42"/>
      <c r="C7" s="42"/>
      <c r="D7" s="42"/>
      <c r="E7" s="119"/>
      <c r="F7" s="120"/>
      <c r="G7" s="119"/>
      <c r="H7" s="120"/>
      <c r="I7" s="119"/>
      <c r="J7" s="120"/>
      <c r="K7" s="42"/>
      <c r="L7" s="82"/>
    </row>
    <row r="8" spans="1:14" s="39" customFormat="1" ht="24" customHeight="1">
      <c r="A8" s="43">
        <v>3</v>
      </c>
      <c r="B8" s="42"/>
      <c r="C8" s="42"/>
      <c r="D8" s="42"/>
      <c r="E8" s="119"/>
      <c r="F8" s="120"/>
      <c r="G8" s="119"/>
      <c r="H8" s="120"/>
      <c r="I8" s="119"/>
      <c r="J8" s="120"/>
      <c r="K8" s="42"/>
      <c r="L8" s="82"/>
    </row>
    <row r="9" spans="1:14" s="39" customFormat="1" ht="24" customHeight="1">
      <c r="A9" s="43">
        <v>4</v>
      </c>
      <c r="B9" s="42"/>
      <c r="C9" s="42"/>
      <c r="D9" s="42"/>
      <c r="E9" s="119"/>
      <c r="F9" s="120"/>
      <c r="G9" s="119"/>
      <c r="H9" s="120"/>
      <c r="I9" s="119"/>
      <c r="J9" s="120"/>
      <c r="K9" s="42"/>
      <c r="L9" s="82"/>
    </row>
    <row r="10" spans="1:14" s="39" customFormat="1" ht="24" customHeight="1">
      <c r="A10" s="43">
        <v>5</v>
      </c>
      <c r="B10" s="42"/>
      <c r="C10" s="42"/>
      <c r="D10" s="42"/>
      <c r="E10" s="119"/>
      <c r="F10" s="120"/>
      <c r="G10" s="119"/>
      <c r="H10" s="120"/>
      <c r="I10" s="119"/>
      <c r="J10" s="120"/>
      <c r="K10" s="42"/>
      <c r="L10" s="82"/>
    </row>
    <row r="11" spans="1:14" s="39" customFormat="1" ht="24" customHeight="1">
      <c r="A11" s="43">
        <v>6</v>
      </c>
      <c r="B11" s="42"/>
      <c r="C11" s="42"/>
      <c r="D11" s="42"/>
      <c r="E11" s="119"/>
      <c r="F11" s="120"/>
      <c r="G11" s="119"/>
      <c r="H11" s="120"/>
      <c r="I11" s="119"/>
      <c r="J11" s="120"/>
      <c r="K11" s="42"/>
      <c r="L11" s="82"/>
    </row>
    <row r="12" spans="1:14" s="39" customFormat="1" ht="24" customHeight="1">
      <c r="A12" s="43">
        <v>7</v>
      </c>
      <c r="B12" s="42"/>
      <c r="C12" s="42"/>
      <c r="D12" s="42"/>
      <c r="E12" s="147"/>
      <c r="F12" s="148"/>
      <c r="G12" s="119"/>
      <c r="H12" s="120"/>
      <c r="I12" s="119"/>
      <c r="J12" s="120"/>
      <c r="K12" s="42"/>
      <c r="L12" s="82"/>
    </row>
    <row r="13" spans="1:14" s="39" customFormat="1" ht="24" customHeight="1">
      <c r="A13" s="43">
        <v>8</v>
      </c>
      <c r="B13" s="42"/>
      <c r="C13" s="42"/>
      <c r="D13" s="42"/>
      <c r="E13" s="119"/>
      <c r="F13" s="120"/>
      <c r="G13" s="119"/>
      <c r="H13" s="120"/>
      <c r="I13" s="119"/>
      <c r="J13" s="120"/>
      <c r="K13" s="42"/>
      <c r="L13" s="82"/>
    </row>
    <row r="14" spans="1:14" s="39" customFormat="1" ht="5.25" customHeight="1"/>
    <row r="15" spans="1:14" s="39" customFormat="1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4" s="39" customFormat="1" ht="5.25" customHeight="1"/>
    <row r="17" spans="1:12" s="39" customFormat="1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s="39" customFormat="1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s="39" customFormat="1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s="39" customFormat="1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s="39" customFormat="1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s="39" customFormat="1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s="39" customFormat="1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s="39" customFormat="1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s="39" customFormat="1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s="39" customFormat="1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</sheetData>
  <mergeCells count="73">
    <mergeCell ref="I9:J9"/>
    <mergeCell ref="G9:H9"/>
    <mergeCell ref="G11:H11"/>
    <mergeCell ref="G12:H12"/>
    <mergeCell ref="G13:H13"/>
    <mergeCell ref="E6:F6"/>
    <mergeCell ref="E7:F7"/>
    <mergeCell ref="E8:F8"/>
    <mergeCell ref="E10:F10"/>
    <mergeCell ref="E11:F11"/>
    <mergeCell ref="I6:J6"/>
    <mergeCell ref="G7:H7"/>
    <mergeCell ref="I7:J7"/>
    <mergeCell ref="G8:H8"/>
    <mergeCell ref="I8:J8"/>
    <mergeCell ref="E9:F9"/>
    <mergeCell ref="H19:I19"/>
    <mergeCell ref="H20:I20"/>
    <mergeCell ref="J19:L19"/>
    <mergeCell ref="E12:F12"/>
    <mergeCell ref="E13:F13"/>
    <mergeCell ref="I10:J10"/>
    <mergeCell ref="I11:J11"/>
    <mergeCell ref="I12:J12"/>
    <mergeCell ref="I13:J13"/>
    <mergeCell ref="H17:I17"/>
    <mergeCell ref="G10:H10"/>
    <mergeCell ref="J20:L20"/>
    <mergeCell ref="J17:L17"/>
    <mergeCell ref="J18:L18"/>
    <mergeCell ref="E18:G18"/>
    <mergeCell ref="C30:L30"/>
    <mergeCell ref="E25:G25"/>
    <mergeCell ref="A27:C27"/>
    <mergeCell ref="B28:C28"/>
    <mergeCell ref="J21:L21"/>
    <mergeCell ref="H21:I21"/>
    <mergeCell ref="E21:G21"/>
    <mergeCell ref="D29:F29"/>
    <mergeCell ref="E22:G22"/>
    <mergeCell ref="A15:B15"/>
    <mergeCell ref="E23:G23"/>
    <mergeCell ref="E24:G24"/>
    <mergeCell ref="J25:L25"/>
    <mergeCell ref="H18:I18"/>
    <mergeCell ref="E17:G17"/>
    <mergeCell ref="E19:G19"/>
    <mergeCell ref="H25:I25"/>
    <mergeCell ref="J23:L23"/>
    <mergeCell ref="J24:L24"/>
    <mergeCell ref="H22:I22"/>
    <mergeCell ref="H23:I23"/>
    <mergeCell ref="H24:I24"/>
    <mergeCell ref="J22:L22"/>
    <mergeCell ref="E20:G20"/>
    <mergeCell ref="C15:L15"/>
    <mergeCell ref="C41:I41"/>
    <mergeCell ref="A43:L43"/>
    <mergeCell ref="C31:D31"/>
    <mergeCell ref="G32:I32"/>
    <mergeCell ref="A33:C33"/>
    <mergeCell ref="C35:G35"/>
    <mergeCell ref="C37:D37"/>
    <mergeCell ref="C39:I39"/>
    <mergeCell ref="C40:I40"/>
    <mergeCell ref="G5:H5"/>
    <mergeCell ref="A1:L1"/>
    <mergeCell ref="A2:B2"/>
    <mergeCell ref="A3:B3"/>
    <mergeCell ref="C3:J3"/>
    <mergeCell ref="I5:J5"/>
    <mergeCell ref="E5:F5"/>
    <mergeCell ref="G2:H2"/>
  </mergeCells>
  <phoneticPr fontId="2"/>
  <dataValidations count="5">
    <dataValidation imeMode="disabled" allowBlank="1" showInputMessage="1" showErrorMessage="1" sqref="E6:F6" xr:uid="{AC2B2E91-A57E-4613-BBA2-74DD61EC093E}"/>
    <dataValidation type="textLength" imeMode="disabled" operator="equal" allowBlank="1" showInputMessage="1" showErrorMessage="1" errorTitle="10桁で入力してください" error="2019年度より会員番号は10桁に変更されています" sqref="I6:J6 H18:I25" xr:uid="{54B04805-11B6-4894-929F-B584F802E696}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 xr:uid="{F5C96E1D-07FA-437C-927C-84D1395E1DA3}">
      <formula1>"a,b,c,d,e,f"</formula1>
    </dataValidation>
    <dataValidation type="list" allowBlank="1" showInputMessage="1" showErrorMessage="1" sqref="J18:L25" xr:uid="{4A1C7B34-5AF5-4217-9C6A-021C1D731340}">
      <formula1>"監督,コ－チ"</formula1>
    </dataValidation>
    <dataValidation type="list" allowBlank="1" showInputMessage="1" showErrorMessage="1" sqref="D18:D25" xr:uid="{F0D46DE1-DC4D-4B78-A12C-0B9973938500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58601-713B-4CF1-9303-8450ECC776A7}">
  <sheetPr>
    <tabColor rgb="FF7030A0"/>
  </sheetPr>
  <dimension ref="A1:L45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2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1" customHeight="1">
      <c r="A2" s="104" t="s">
        <v>57</v>
      </c>
      <c r="B2" s="104"/>
      <c r="D2" s="51"/>
      <c r="E2" s="58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2" ht="24" customHeight="1">
      <c r="A3" s="105" t="s">
        <v>61</v>
      </c>
      <c r="B3" s="106"/>
      <c r="C3" s="107" t="s">
        <v>55</v>
      </c>
      <c r="D3" s="107"/>
      <c r="E3" s="107"/>
      <c r="F3" s="107"/>
      <c r="G3" s="107"/>
      <c r="H3" s="107"/>
      <c r="I3" s="107"/>
      <c r="J3" s="107"/>
    </row>
    <row r="4" spans="1:12" ht="5.25" customHeight="1"/>
    <row r="5" spans="1:12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13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2" ht="24" customHeight="1">
      <c r="A6" s="137">
        <v>1</v>
      </c>
      <c r="B6" s="55"/>
      <c r="C6" s="55"/>
      <c r="D6" s="139"/>
      <c r="E6" s="141"/>
      <c r="F6" s="142"/>
      <c r="G6" s="74"/>
      <c r="H6" s="75"/>
      <c r="I6" s="143"/>
      <c r="J6" s="144"/>
      <c r="K6" s="55"/>
      <c r="L6" s="145"/>
    </row>
    <row r="7" spans="1:12" ht="24" customHeight="1">
      <c r="A7" s="138"/>
      <c r="B7" s="54"/>
      <c r="C7" s="54"/>
      <c r="D7" s="140"/>
      <c r="E7" s="151"/>
      <c r="F7" s="152"/>
      <c r="G7" s="78"/>
      <c r="H7" s="79"/>
      <c r="I7" s="153"/>
      <c r="J7" s="154"/>
      <c r="K7" s="54"/>
      <c r="L7" s="146"/>
    </row>
    <row r="8" spans="1:12" ht="24" customHeight="1">
      <c r="A8" s="137">
        <v>2</v>
      </c>
      <c r="B8" s="55"/>
      <c r="C8" s="55"/>
      <c r="D8" s="139"/>
      <c r="E8" s="155"/>
      <c r="F8" s="156"/>
      <c r="G8" s="80"/>
      <c r="H8" s="81"/>
      <c r="I8" s="157"/>
      <c r="J8" s="158"/>
      <c r="K8" s="55"/>
      <c r="L8" s="145"/>
    </row>
    <row r="9" spans="1:12" ht="24" customHeight="1">
      <c r="A9" s="138"/>
      <c r="B9" s="54"/>
      <c r="C9" s="54"/>
      <c r="D9" s="140"/>
      <c r="E9" s="147"/>
      <c r="F9" s="148"/>
      <c r="G9" s="76"/>
      <c r="H9" s="77"/>
      <c r="I9" s="149"/>
      <c r="J9" s="150"/>
      <c r="K9" s="54"/>
      <c r="L9" s="146"/>
    </row>
    <row r="10" spans="1:12" ht="24" customHeight="1">
      <c r="A10" s="137">
        <v>3</v>
      </c>
      <c r="B10" s="55"/>
      <c r="C10" s="55"/>
      <c r="D10" s="139"/>
      <c r="E10" s="141"/>
      <c r="F10" s="142"/>
      <c r="G10" s="74"/>
      <c r="H10" s="75"/>
      <c r="I10" s="143"/>
      <c r="J10" s="144"/>
      <c r="K10" s="55"/>
      <c r="L10" s="145"/>
    </row>
    <row r="11" spans="1:12" ht="24" customHeight="1">
      <c r="A11" s="138"/>
      <c r="B11" s="54"/>
      <c r="C11" s="54"/>
      <c r="D11" s="140"/>
      <c r="E11" s="151"/>
      <c r="F11" s="152"/>
      <c r="G11" s="78"/>
      <c r="H11" s="79"/>
      <c r="I11" s="153"/>
      <c r="J11" s="154"/>
      <c r="K11" s="54"/>
      <c r="L11" s="146"/>
    </row>
    <row r="12" spans="1:12" ht="24" customHeight="1">
      <c r="A12" s="137">
        <v>4</v>
      </c>
      <c r="B12" s="55"/>
      <c r="C12" s="55"/>
      <c r="D12" s="139"/>
      <c r="E12" s="155"/>
      <c r="F12" s="156"/>
      <c r="G12" s="80"/>
      <c r="H12" s="81"/>
      <c r="I12" s="157"/>
      <c r="J12" s="158"/>
      <c r="K12" s="55"/>
      <c r="L12" s="145"/>
    </row>
    <row r="13" spans="1:12" ht="24" customHeight="1">
      <c r="A13" s="138"/>
      <c r="B13" s="54"/>
      <c r="C13" s="54"/>
      <c r="D13" s="140"/>
      <c r="E13" s="147"/>
      <c r="F13" s="148"/>
      <c r="G13" s="76"/>
      <c r="H13" s="77"/>
      <c r="I13" s="149"/>
      <c r="J13" s="150"/>
      <c r="K13" s="54"/>
      <c r="L13" s="146"/>
    </row>
    <row r="14" spans="1:12" ht="5.25" customHeight="1"/>
    <row r="15" spans="1:12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4"/>
      <c r="I15" s="125"/>
      <c r="J15" s="125"/>
    </row>
    <row r="16" spans="1:12" ht="5.25" customHeight="1"/>
    <row r="17" spans="1:12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  <row r="45" spans="1:12" s="41" customFormat="1"/>
  </sheetData>
  <mergeCells count="78">
    <mergeCell ref="E23:G23"/>
    <mergeCell ref="H24:I24"/>
    <mergeCell ref="E24:G24"/>
    <mergeCell ref="E20:G20"/>
    <mergeCell ref="H23:I23"/>
    <mergeCell ref="J24:L24"/>
    <mergeCell ref="H20:I20"/>
    <mergeCell ref="J20:L20"/>
    <mergeCell ref="H21:I21"/>
    <mergeCell ref="J21:L21"/>
    <mergeCell ref="H22:I22"/>
    <mergeCell ref="J22:L22"/>
    <mergeCell ref="J23:L23"/>
    <mergeCell ref="I12:J12"/>
    <mergeCell ref="H18:I18"/>
    <mergeCell ref="L10:L11"/>
    <mergeCell ref="L6:L7"/>
    <mergeCell ref="E7:F7"/>
    <mergeCell ref="I7:J7"/>
    <mergeCell ref="E6:F6"/>
    <mergeCell ref="L8:L9"/>
    <mergeCell ref="E9:F9"/>
    <mergeCell ref="L12:L13"/>
    <mergeCell ref="E13:F13"/>
    <mergeCell ref="I13:J13"/>
    <mergeCell ref="H17:I17"/>
    <mergeCell ref="J17:L17"/>
    <mergeCell ref="C15:J15"/>
    <mergeCell ref="H19:I19"/>
    <mergeCell ref="J18:L18"/>
    <mergeCell ref="J19:L19"/>
    <mergeCell ref="C40:I40"/>
    <mergeCell ref="C41:I41"/>
    <mergeCell ref="A43:L43"/>
    <mergeCell ref="J25:L25"/>
    <mergeCell ref="E25:G25"/>
    <mergeCell ref="A27:C27"/>
    <mergeCell ref="C37:D37"/>
    <mergeCell ref="B28:C28"/>
    <mergeCell ref="H25:I25"/>
    <mergeCell ref="D29:F29"/>
    <mergeCell ref="C30:L30"/>
    <mergeCell ref="G32:I32"/>
    <mergeCell ref="C31:D31"/>
    <mergeCell ref="A33:C33"/>
    <mergeCell ref="C35:G35"/>
    <mergeCell ref="C39:I39"/>
    <mergeCell ref="E21:G21"/>
    <mergeCell ref="E22:G22"/>
    <mergeCell ref="A12:A13"/>
    <mergeCell ref="D12:D13"/>
    <mergeCell ref="A15:B15"/>
    <mergeCell ref="E12:F12"/>
    <mergeCell ref="E17:G17"/>
    <mergeCell ref="E18:G18"/>
    <mergeCell ref="E19:G19"/>
    <mergeCell ref="A6:A7"/>
    <mergeCell ref="D6:D7"/>
    <mergeCell ref="E5:F5"/>
    <mergeCell ref="G5:H5"/>
    <mergeCell ref="I5:J5"/>
    <mergeCell ref="I6:J6"/>
    <mergeCell ref="A8:A9"/>
    <mergeCell ref="D8:D9"/>
    <mergeCell ref="I9:J9"/>
    <mergeCell ref="A10:A11"/>
    <mergeCell ref="D10:D11"/>
    <mergeCell ref="E8:F8"/>
    <mergeCell ref="I8:J8"/>
    <mergeCell ref="E10:F10"/>
    <mergeCell ref="I10:J10"/>
    <mergeCell ref="I11:J11"/>
    <mergeCell ref="E11:F11"/>
    <mergeCell ref="A2:B2"/>
    <mergeCell ref="A3:B3"/>
    <mergeCell ref="C3:J3"/>
    <mergeCell ref="G2:H2"/>
    <mergeCell ref="A1:L1"/>
  </mergeCells>
  <phoneticPr fontId="2"/>
  <dataValidations count="5">
    <dataValidation imeMode="disabled" allowBlank="1" showInputMessage="1" showErrorMessage="1" sqref="E6:F13" xr:uid="{4B88B6E1-1A5D-499A-97DB-0186F19EB7F0}"/>
    <dataValidation type="textLength" imeMode="disabled" operator="equal" allowBlank="1" showInputMessage="1" showErrorMessage="1" errorTitle="10桁で入力してください" error="2019年度より会員番号は10桁に変更されています" sqref="I6:J13 H18:I25" xr:uid="{2136C302-D24A-40CD-8934-AEE1677CFC06}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 xr:uid="{9EFB8F52-838D-4852-A8F0-5AD8193C908A}">
      <formula1>"a,b,c,d,e,f"</formula1>
    </dataValidation>
    <dataValidation type="list" allowBlank="1" showInputMessage="1" showErrorMessage="1" sqref="J18:L25" xr:uid="{5731838D-D47F-4AD3-8E4C-1C806A42415F}">
      <formula1>"監督,コ－チ"</formula1>
    </dataValidation>
    <dataValidation type="list" allowBlank="1" showInputMessage="1" showErrorMessage="1" sqref="D18:D25" xr:uid="{02B8FCFC-AA4C-4098-B863-F23D00DEB91A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0B8-06C5-4532-AD3A-A7142163CCA1}">
  <sheetPr>
    <tabColor rgb="FF92D050"/>
  </sheetPr>
  <dimension ref="A1:N44"/>
  <sheetViews>
    <sheetView view="pageBreakPreview" zoomScaleNormal="100" zoomScaleSheetLayoutView="100" workbookViewId="0">
      <selection activeCell="T26" sqref="T26"/>
    </sheetView>
  </sheetViews>
  <sheetFormatPr defaultRowHeight="13.5"/>
  <cols>
    <col min="1" max="1" width="3" style="41" customWidth="1"/>
    <col min="2" max="3" width="16.625" style="41" customWidth="1"/>
    <col min="4" max="10" width="6.625" style="41" customWidth="1"/>
    <col min="11" max="11" width="5.625" style="41" customWidth="1"/>
    <col min="12" max="12" width="4.625" style="41" customWidth="1"/>
    <col min="13" max="16384" width="9" style="41"/>
  </cols>
  <sheetData>
    <row r="1" spans="1:14" s="39" customFormat="1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  <c r="N1" s="40"/>
    </row>
    <row r="2" spans="1:14" s="39" customFormat="1" ht="21" customHeight="1">
      <c r="A2" s="105" t="s">
        <v>62</v>
      </c>
      <c r="B2" s="105"/>
      <c r="C2" s="167"/>
      <c r="D2" s="51"/>
      <c r="E2" s="51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4" s="39" customFormat="1" ht="24" customHeight="1">
      <c r="A3" s="105" t="s">
        <v>56</v>
      </c>
      <c r="B3" s="106"/>
      <c r="C3" s="165" t="s">
        <v>55</v>
      </c>
      <c r="D3" s="165"/>
      <c r="E3" s="165"/>
      <c r="F3" s="165"/>
      <c r="G3" s="165"/>
      <c r="H3" s="165"/>
      <c r="I3" s="165"/>
      <c r="J3" s="166"/>
    </row>
    <row r="4" spans="1:14" s="39" customFormat="1" ht="5.25" customHeight="1"/>
    <row r="5" spans="1:14" s="39" customFormat="1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22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4" s="39" customFormat="1" ht="24" customHeight="1">
      <c r="A6" s="43">
        <v>1</v>
      </c>
      <c r="B6" s="42"/>
      <c r="C6" s="42"/>
      <c r="D6" s="42"/>
      <c r="E6" s="119"/>
      <c r="F6" s="120"/>
      <c r="G6" s="47"/>
      <c r="H6" s="46"/>
      <c r="I6" s="115"/>
      <c r="J6" s="116"/>
      <c r="K6" s="42"/>
      <c r="L6" s="82"/>
    </row>
    <row r="7" spans="1:14" s="39" customFormat="1" ht="24" customHeight="1">
      <c r="A7" s="43">
        <v>2</v>
      </c>
      <c r="B7" s="42"/>
      <c r="C7" s="42"/>
      <c r="D7" s="42"/>
      <c r="E7" s="119"/>
      <c r="F7" s="120"/>
      <c r="G7" s="47"/>
      <c r="H7" s="46"/>
      <c r="I7" s="115"/>
      <c r="J7" s="116"/>
      <c r="K7" s="42"/>
      <c r="L7" s="82"/>
    </row>
    <row r="8" spans="1:14" s="39" customFormat="1" ht="24" customHeight="1">
      <c r="A8" s="43">
        <v>3</v>
      </c>
      <c r="B8" s="42"/>
      <c r="C8" s="42"/>
      <c r="D8" s="42"/>
      <c r="E8" s="119"/>
      <c r="F8" s="120"/>
      <c r="G8" s="47"/>
      <c r="H8" s="46"/>
      <c r="I8" s="115"/>
      <c r="J8" s="116"/>
      <c r="K8" s="42"/>
      <c r="L8" s="82"/>
    </row>
    <row r="9" spans="1:14" s="39" customFormat="1" ht="24" customHeight="1">
      <c r="A9" s="43">
        <v>4</v>
      </c>
      <c r="B9" s="42"/>
      <c r="C9" s="42"/>
      <c r="D9" s="42"/>
      <c r="E9" s="119"/>
      <c r="F9" s="120"/>
      <c r="G9" s="47"/>
      <c r="H9" s="46"/>
      <c r="I9" s="115"/>
      <c r="J9" s="116"/>
      <c r="K9" s="42"/>
      <c r="L9" s="82"/>
    </row>
    <row r="10" spans="1:14" s="39" customFormat="1" ht="24" customHeight="1">
      <c r="A10" s="43">
        <v>5</v>
      </c>
      <c r="B10" s="42"/>
      <c r="C10" s="42"/>
      <c r="D10" s="42"/>
      <c r="E10" s="119"/>
      <c r="F10" s="120"/>
      <c r="G10" s="47"/>
      <c r="H10" s="46"/>
      <c r="I10" s="115"/>
      <c r="J10" s="116"/>
      <c r="K10" s="42"/>
      <c r="L10" s="82"/>
    </row>
    <row r="11" spans="1:14" s="39" customFormat="1" ht="24" customHeight="1">
      <c r="A11" s="43">
        <v>6</v>
      </c>
      <c r="B11" s="42"/>
      <c r="C11" s="42"/>
      <c r="D11" s="42"/>
      <c r="E11" s="119"/>
      <c r="F11" s="120"/>
      <c r="G11" s="47"/>
      <c r="H11" s="46"/>
      <c r="I11" s="115"/>
      <c r="J11" s="116"/>
      <c r="K11" s="42"/>
      <c r="L11" s="82"/>
    </row>
    <row r="12" spans="1:14" s="39" customFormat="1" ht="24" customHeight="1">
      <c r="A12" s="43">
        <v>7</v>
      </c>
      <c r="B12" s="42"/>
      <c r="C12" s="42"/>
      <c r="D12" s="42"/>
      <c r="E12" s="119"/>
      <c r="F12" s="120"/>
      <c r="G12" s="47"/>
      <c r="H12" s="46"/>
      <c r="I12" s="115"/>
      <c r="J12" s="116"/>
      <c r="K12" s="42"/>
      <c r="L12" s="82"/>
    </row>
    <row r="13" spans="1:14" s="39" customFormat="1" ht="24" customHeight="1">
      <c r="A13" s="43">
        <v>8</v>
      </c>
      <c r="B13" s="42"/>
      <c r="C13" s="42"/>
      <c r="D13" s="42"/>
      <c r="E13" s="119"/>
      <c r="F13" s="120"/>
      <c r="G13" s="47"/>
      <c r="H13" s="46"/>
      <c r="I13" s="115"/>
      <c r="J13" s="116"/>
      <c r="K13" s="42"/>
      <c r="L13" s="82"/>
    </row>
    <row r="14" spans="1:14" s="39" customFormat="1" ht="5.25" customHeight="1"/>
    <row r="15" spans="1:14" s="39" customFormat="1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4" s="39" customFormat="1" ht="5.25" customHeight="1"/>
    <row r="17" spans="1:12" s="39" customFormat="1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s="39" customFormat="1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s="39" customFormat="1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s="39" customFormat="1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s="39" customFormat="1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s="39" customFormat="1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s="39" customFormat="1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s="39" customFormat="1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s="39" customFormat="1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s="39" customFormat="1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</sheetData>
  <mergeCells count="66">
    <mergeCell ref="E12:F12"/>
    <mergeCell ref="I12:J12"/>
    <mergeCell ref="I13:J13"/>
    <mergeCell ref="J17:L17"/>
    <mergeCell ref="J18:L18"/>
    <mergeCell ref="C15:L15"/>
    <mergeCell ref="E18:G18"/>
    <mergeCell ref="E13:F13"/>
    <mergeCell ref="H22:I22"/>
    <mergeCell ref="H23:I23"/>
    <mergeCell ref="H17:I17"/>
    <mergeCell ref="H18:I18"/>
    <mergeCell ref="H19:I19"/>
    <mergeCell ref="A43:L43"/>
    <mergeCell ref="D29:F29"/>
    <mergeCell ref="C30:L30"/>
    <mergeCell ref="A33:C33"/>
    <mergeCell ref="C35:G35"/>
    <mergeCell ref="C37:D37"/>
    <mergeCell ref="C39:I39"/>
    <mergeCell ref="C40:I40"/>
    <mergeCell ref="C41:I41"/>
    <mergeCell ref="C31:D31"/>
    <mergeCell ref="G32:I32"/>
    <mergeCell ref="A27:C27"/>
    <mergeCell ref="B28:C28"/>
    <mergeCell ref="H24:I24"/>
    <mergeCell ref="E25:G25"/>
    <mergeCell ref="J20:L20"/>
    <mergeCell ref="J21:L21"/>
    <mergeCell ref="H20:I20"/>
    <mergeCell ref="H21:I21"/>
    <mergeCell ref="E23:G23"/>
    <mergeCell ref="H25:I25"/>
    <mergeCell ref="E22:G22"/>
    <mergeCell ref="E24:G24"/>
    <mergeCell ref="J24:L24"/>
    <mergeCell ref="J25:L25"/>
    <mergeCell ref="J22:L22"/>
    <mergeCell ref="J23:L23"/>
    <mergeCell ref="E19:G19"/>
    <mergeCell ref="E20:G20"/>
    <mergeCell ref="E21:G21"/>
    <mergeCell ref="J19:L19"/>
    <mergeCell ref="A15:B15"/>
    <mergeCell ref="E17:G17"/>
    <mergeCell ref="A1:L1"/>
    <mergeCell ref="A3:B3"/>
    <mergeCell ref="C3:J3"/>
    <mergeCell ref="A2:C2"/>
    <mergeCell ref="I5:J5"/>
    <mergeCell ref="E5:F5"/>
    <mergeCell ref="G5:H5"/>
    <mergeCell ref="E9:F9"/>
    <mergeCell ref="E10:F10"/>
    <mergeCell ref="E11:F11"/>
    <mergeCell ref="G2:H2"/>
    <mergeCell ref="I6:J6"/>
    <mergeCell ref="I7:J7"/>
    <mergeCell ref="I8:J8"/>
    <mergeCell ref="I9:J9"/>
    <mergeCell ref="I10:J10"/>
    <mergeCell ref="I11:J11"/>
    <mergeCell ref="E6:F6"/>
    <mergeCell ref="E7:F7"/>
    <mergeCell ref="E8:F8"/>
  </mergeCells>
  <phoneticPr fontId="2"/>
  <dataValidations count="5">
    <dataValidation imeMode="disabled" allowBlank="1" showInputMessage="1" showErrorMessage="1" sqref="E6:F13" xr:uid="{E40C55DA-A3A2-4DD5-A953-D563E521F982}"/>
    <dataValidation type="textLength" imeMode="disabled" operator="equal" allowBlank="1" showInputMessage="1" showErrorMessage="1" errorTitle="10桁で入力してください" error="2019年度より会員番号は10桁に変更されています" sqref="I6:J13 H18:I25" xr:uid="{5AB425C2-A16D-4E35-A222-9FE8D58B80F8}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 xr:uid="{E3761314-B346-4388-805C-9DBFAA27F50C}">
      <formula1>"a,b,c,d,e,f"</formula1>
    </dataValidation>
    <dataValidation type="list" allowBlank="1" showInputMessage="1" showErrorMessage="1" sqref="J18:L25" xr:uid="{ACAB85A0-A9ED-4667-80D3-C2272D0AA90D}">
      <formula1>"監督,コ－チ"</formula1>
    </dataValidation>
    <dataValidation type="list" allowBlank="1" showInputMessage="1" showErrorMessage="1" sqref="D18:D25" xr:uid="{C2F42C14-ED4C-496A-9538-25B798DEE7E9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674F-156D-4761-BC66-904AFA92C5C6}">
  <sheetPr>
    <tabColor theme="5" tint="0.39997558519241921"/>
  </sheetPr>
  <dimension ref="A1:N44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3" style="41" customWidth="1"/>
    <col min="2" max="3" width="16.625" style="41" customWidth="1"/>
    <col min="4" max="10" width="6.625" style="41" customWidth="1"/>
    <col min="11" max="11" width="5.625" style="41" customWidth="1"/>
    <col min="12" max="12" width="4.625" style="41" customWidth="1"/>
    <col min="13" max="16384" width="9" style="41"/>
  </cols>
  <sheetData>
    <row r="1" spans="1:14" s="39" customFormat="1" ht="36.7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3"/>
      <c r="M1" s="40"/>
      <c r="N1" s="40"/>
    </row>
    <row r="2" spans="1:14" s="39" customFormat="1" ht="21" customHeight="1">
      <c r="A2" s="105" t="s">
        <v>62</v>
      </c>
      <c r="B2" s="105"/>
      <c r="C2" s="167"/>
      <c r="D2" s="51"/>
      <c r="E2" s="51"/>
      <c r="F2" s="58" t="s">
        <v>70</v>
      </c>
      <c r="G2" s="109" t="str">
        <f>IF(参加料納入票2023!D3&lt;&gt;"",参加料納入票2023!D3,"")</f>
        <v/>
      </c>
      <c r="H2" s="109"/>
      <c r="I2" s="64" t="s">
        <v>71</v>
      </c>
      <c r="J2" s="63"/>
      <c r="K2" s="63"/>
    </row>
    <row r="3" spans="1:14" s="39" customFormat="1" ht="24" customHeight="1">
      <c r="A3" s="105" t="s">
        <v>60</v>
      </c>
      <c r="B3" s="106"/>
      <c r="C3" s="165" t="s">
        <v>55</v>
      </c>
      <c r="D3" s="165"/>
      <c r="E3" s="165"/>
      <c r="F3" s="165"/>
      <c r="G3" s="165"/>
      <c r="H3" s="165"/>
      <c r="I3" s="165"/>
      <c r="J3" s="166"/>
    </row>
    <row r="4" spans="1:14" s="39" customFormat="1" ht="5.25" customHeight="1"/>
    <row r="5" spans="1:14" s="39" customFormat="1" ht="24" customHeight="1">
      <c r="A5" s="43" t="s">
        <v>48</v>
      </c>
      <c r="B5" s="45" t="s">
        <v>37</v>
      </c>
      <c r="C5" s="45" t="s">
        <v>47</v>
      </c>
      <c r="D5" s="50" t="s">
        <v>54</v>
      </c>
      <c r="E5" s="117" t="s">
        <v>53</v>
      </c>
      <c r="F5" s="118"/>
      <c r="G5" s="122" t="s">
        <v>52</v>
      </c>
      <c r="H5" s="114"/>
      <c r="I5" s="113" t="s">
        <v>44</v>
      </c>
      <c r="J5" s="114"/>
      <c r="K5" s="49" t="s">
        <v>51</v>
      </c>
      <c r="L5" s="48" t="s">
        <v>50</v>
      </c>
    </row>
    <row r="6" spans="1:14" s="39" customFormat="1" ht="24" customHeight="1">
      <c r="A6" s="43">
        <v>1</v>
      </c>
      <c r="B6" s="42"/>
      <c r="C6" s="42"/>
      <c r="D6" s="42"/>
      <c r="E6" s="119"/>
      <c r="F6" s="120"/>
      <c r="G6" s="47"/>
      <c r="H6" s="46"/>
      <c r="I6" s="115"/>
      <c r="J6" s="116"/>
      <c r="K6" s="42"/>
      <c r="L6" s="82"/>
    </row>
    <row r="7" spans="1:14" s="39" customFormat="1" ht="24" customHeight="1">
      <c r="A7" s="43">
        <v>2</v>
      </c>
      <c r="B7" s="42"/>
      <c r="C7" s="42"/>
      <c r="D7" s="42"/>
      <c r="E7" s="119"/>
      <c r="F7" s="120"/>
      <c r="G7" s="47"/>
      <c r="H7" s="46"/>
      <c r="I7" s="115"/>
      <c r="J7" s="116"/>
      <c r="K7" s="42"/>
      <c r="L7" s="82"/>
    </row>
    <row r="8" spans="1:14" s="39" customFormat="1" ht="24" customHeight="1">
      <c r="A8" s="43">
        <v>3</v>
      </c>
      <c r="B8" s="42"/>
      <c r="C8" s="42"/>
      <c r="D8" s="42"/>
      <c r="E8" s="119"/>
      <c r="F8" s="120"/>
      <c r="G8" s="47"/>
      <c r="H8" s="46"/>
      <c r="I8" s="115"/>
      <c r="J8" s="116"/>
      <c r="K8" s="42"/>
      <c r="L8" s="82"/>
    </row>
    <row r="9" spans="1:14" s="39" customFormat="1" ht="24" customHeight="1">
      <c r="A9" s="43">
        <v>4</v>
      </c>
      <c r="B9" s="42"/>
      <c r="C9" s="42"/>
      <c r="D9" s="42"/>
      <c r="E9" s="119"/>
      <c r="F9" s="120"/>
      <c r="G9" s="47"/>
      <c r="H9" s="46"/>
      <c r="I9" s="115"/>
      <c r="J9" s="116"/>
      <c r="K9" s="42"/>
      <c r="L9" s="82"/>
    </row>
    <row r="10" spans="1:14" s="39" customFormat="1" ht="24" customHeight="1">
      <c r="A10" s="43">
        <v>5</v>
      </c>
      <c r="B10" s="42"/>
      <c r="C10" s="42"/>
      <c r="D10" s="42"/>
      <c r="E10" s="119"/>
      <c r="F10" s="120"/>
      <c r="G10" s="47"/>
      <c r="H10" s="46"/>
      <c r="I10" s="115"/>
      <c r="J10" s="116"/>
      <c r="K10" s="42"/>
      <c r="L10" s="82"/>
    </row>
    <row r="11" spans="1:14" s="39" customFormat="1" ht="24" customHeight="1">
      <c r="A11" s="43">
        <v>6</v>
      </c>
      <c r="B11" s="42"/>
      <c r="C11" s="42"/>
      <c r="D11" s="42"/>
      <c r="E11" s="119"/>
      <c r="F11" s="120"/>
      <c r="G11" s="47"/>
      <c r="H11" s="46"/>
      <c r="I11" s="115"/>
      <c r="J11" s="116"/>
      <c r="K11" s="42"/>
      <c r="L11" s="82"/>
    </row>
    <row r="12" spans="1:14" s="39" customFormat="1" ht="24" customHeight="1">
      <c r="A12" s="43">
        <v>7</v>
      </c>
      <c r="B12" s="42"/>
      <c r="C12" s="42"/>
      <c r="D12" s="42"/>
      <c r="E12" s="119"/>
      <c r="F12" s="120"/>
      <c r="G12" s="47"/>
      <c r="H12" s="46"/>
      <c r="I12" s="115"/>
      <c r="J12" s="116"/>
      <c r="K12" s="42"/>
      <c r="L12" s="82"/>
    </row>
    <row r="13" spans="1:14" s="39" customFormat="1" ht="24" customHeight="1">
      <c r="A13" s="43">
        <v>8</v>
      </c>
      <c r="B13" s="42"/>
      <c r="C13" s="42"/>
      <c r="D13" s="42"/>
      <c r="E13" s="119"/>
      <c r="F13" s="120"/>
      <c r="G13" s="47"/>
      <c r="H13" s="46"/>
      <c r="I13" s="115"/>
      <c r="J13" s="116"/>
      <c r="K13" s="42"/>
      <c r="L13" s="82"/>
    </row>
    <row r="14" spans="1:14" s="39" customFormat="1" ht="5.25" customHeight="1"/>
    <row r="15" spans="1:14" s="39" customFormat="1" ht="20.100000000000001" customHeight="1">
      <c r="A15" s="105" t="s">
        <v>49</v>
      </c>
      <c r="B15" s="106"/>
      <c r="C15" s="123" t="s">
        <v>117</v>
      </c>
      <c r="D15" s="123"/>
      <c r="E15" s="123"/>
      <c r="F15" s="123"/>
      <c r="G15" s="123"/>
      <c r="H15" s="123"/>
      <c r="I15" s="123"/>
      <c r="J15" s="124"/>
      <c r="K15" s="125"/>
      <c r="L15" s="125"/>
    </row>
    <row r="16" spans="1:14" s="39" customFormat="1" ht="5.25" customHeight="1"/>
    <row r="17" spans="1:12" s="39" customFormat="1" ht="24" customHeight="1">
      <c r="A17" s="43" t="s">
        <v>48</v>
      </c>
      <c r="B17" s="45" t="s">
        <v>37</v>
      </c>
      <c r="C17" s="45" t="s">
        <v>47</v>
      </c>
      <c r="D17" s="44" t="s">
        <v>46</v>
      </c>
      <c r="E17" s="122" t="s">
        <v>45</v>
      </c>
      <c r="F17" s="113"/>
      <c r="G17" s="114"/>
      <c r="H17" s="113" t="s">
        <v>44</v>
      </c>
      <c r="I17" s="114"/>
      <c r="J17" s="130" t="s">
        <v>43</v>
      </c>
      <c r="K17" s="131"/>
      <c r="L17" s="132"/>
    </row>
    <row r="18" spans="1:12" s="39" customFormat="1" ht="24" customHeight="1">
      <c r="A18" s="43">
        <v>1</v>
      </c>
      <c r="B18" s="42"/>
      <c r="C18" s="42"/>
      <c r="D18" s="42"/>
      <c r="E18" s="119"/>
      <c r="F18" s="121"/>
      <c r="G18" s="120"/>
      <c r="H18" s="115"/>
      <c r="I18" s="116"/>
      <c r="J18" s="110"/>
      <c r="K18" s="111"/>
      <c r="L18" s="112"/>
    </row>
    <row r="19" spans="1:12" s="39" customFormat="1" ht="24" customHeight="1">
      <c r="A19" s="43">
        <v>2</v>
      </c>
      <c r="B19" s="42"/>
      <c r="C19" s="42"/>
      <c r="D19" s="42"/>
      <c r="E19" s="119"/>
      <c r="F19" s="121"/>
      <c r="G19" s="120"/>
      <c r="H19" s="115"/>
      <c r="I19" s="116"/>
      <c r="J19" s="110"/>
      <c r="K19" s="111"/>
      <c r="L19" s="112"/>
    </row>
    <row r="20" spans="1:12" s="39" customFormat="1" ht="24" customHeight="1">
      <c r="A20" s="43">
        <v>3</v>
      </c>
      <c r="B20" s="42"/>
      <c r="C20" s="42"/>
      <c r="D20" s="42"/>
      <c r="E20" s="119"/>
      <c r="F20" s="121"/>
      <c r="G20" s="120"/>
      <c r="H20" s="115"/>
      <c r="I20" s="116"/>
      <c r="J20" s="110"/>
      <c r="K20" s="111"/>
      <c r="L20" s="112"/>
    </row>
    <row r="21" spans="1:12" s="39" customFormat="1" ht="24" customHeight="1">
      <c r="A21" s="43">
        <v>4</v>
      </c>
      <c r="B21" s="42"/>
      <c r="C21" s="42"/>
      <c r="D21" s="42"/>
      <c r="E21" s="119"/>
      <c r="F21" s="121"/>
      <c r="G21" s="120"/>
      <c r="H21" s="115"/>
      <c r="I21" s="116"/>
      <c r="J21" s="110"/>
      <c r="K21" s="111"/>
      <c r="L21" s="112"/>
    </row>
    <row r="22" spans="1:12" s="39" customFormat="1" ht="24" customHeight="1">
      <c r="A22" s="43">
        <v>5</v>
      </c>
      <c r="B22" s="42"/>
      <c r="C22" s="42"/>
      <c r="D22" s="42"/>
      <c r="E22" s="119"/>
      <c r="F22" s="121"/>
      <c r="G22" s="120"/>
      <c r="H22" s="115"/>
      <c r="I22" s="116"/>
      <c r="J22" s="110"/>
      <c r="K22" s="111"/>
      <c r="L22" s="112"/>
    </row>
    <row r="23" spans="1:12" s="39" customFormat="1" ht="24" customHeight="1">
      <c r="A23" s="43">
        <v>6</v>
      </c>
      <c r="B23" s="42"/>
      <c r="C23" s="42"/>
      <c r="D23" s="42"/>
      <c r="E23" s="119"/>
      <c r="F23" s="121"/>
      <c r="G23" s="120"/>
      <c r="H23" s="115"/>
      <c r="I23" s="116"/>
      <c r="J23" s="110"/>
      <c r="K23" s="111"/>
      <c r="L23" s="112"/>
    </row>
    <row r="24" spans="1:12" s="39" customFormat="1" ht="24" customHeight="1">
      <c r="A24" s="43">
        <v>7</v>
      </c>
      <c r="B24" s="42"/>
      <c r="C24" s="42"/>
      <c r="D24" s="42"/>
      <c r="E24" s="119"/>
      <c r="F24" s="121"/>
      <c r="G24" s="120"/>
      <c r="H24" s="115"/>
      <c r="I24" s="116"/>
      <c r="J24" s="110"/>
      <c r="K24" s="111"/>
      <c r="L24" s="112"/>
    </row>
    <row r="25" spans="1:12" s="39" customFormat="1" ht="24" customHeight="1">
      <c r="A25" s="43">
        <v>8</v>
      </c>
      <c r="B25" s="42"/>
      <c r="C25" s="42"/>
      <c r="D25" s="42"/>
      <c r="E25" s="119"/>
      <c r="F25" s="121"/>
      <c r="G25" s="120"/>
      <c r="H25" s="115"/>
      <c r="I25" s="116"/>
      <c r="J25" s="110"/>
      <c r="K25" s="111"/>
      <c r="L25" s="112"/>
    </row>
    <row r="26" spans="1:12" s="39" customFormat="1" ht="5.25" customHeight="1"/>
    <row r="27" spans="1:12" s="65" customFormat="1" ht="16.5" customHeight="1">
      <c r="A27" s="128" t="s">
        <v>42</v>
      </c>
      <c r="B27" s="128"/>
      <c r="C27" s="128"/>
      <c r="D27" s="71"/>
      <c r="E27" s="66"/>
      <c r="F27" s="66"/>
      <c r="G27" s="66"/>
      <c r="H27" s="66"/>
      <c r="I27" s="66"/>
      <c r="J27" s="66"/>
      <c r="K27" s="66"/>
      <c r="L27" s="66"/>
    </row>
    <row r="28" spans="1:12" s="65" customFormat="1" ht="16.5" customHeight="1">
      <c r="A28" s="66"/>
      <c r="B28" s="133" t="str">
        <f>参加料納入票2023!A31</f>
        <v>令和5年　　　月　　　　日</v>
      </c>
      <c r="C28" s="128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65" customFormat="1" ht="16.5" customHeight="1">
      <c r="A29" s="66"/>
      <c r="B29" s="66"/>
      <c r="C29" s="66" t="s">
        <v>41</v>
      </c>
      <c r="D29" s="127" t="str">
        <f>IF(参加料納入票2023!B14&lt;&gt;"",参加料納入票2023!B14,"")</f>
        <v/>
      </c>
      <c r="E29" s="127"/>
      <c r="F29" s="127"/>
      <c r="G29" s="66" t="s">
        <v>58</v>
      </c>
      <c r="H29" s="66"/>
      <c r="I29" s="66"/>
      <c r="J29" s="66"/>
      <c r="K29" s="66"/>
      <c r="L29" s="66"/>
    </row>
    <row r="30" spans="1:12" s="65" customFormat="1" ht="16.5" customHeight="1">
      <c r="A30" s="66"/>
      <c r="B30" s="66"/>
      <c r="C30" s="128" t="s">
        <v>40</v>
      </c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s="65" customFormat="1" ht="16.5" customHeight="1">
      <c r="A31" s="66"/>
      <c r="B31" s="67" t="str">
        <f>IF(参加料納入票2023!B14&lt;&gt;"",参加料納入票2023!B14,"")</f>
        <v/>
      </c>
      <c r="C31" s="128" t="s">
        <v>76</v>
      </c>
      <c r="D31" s="128"/>
      <c r="E31" s="66"/>
      <c r="F31" s="66"/>
      <c r="G31" s="66"/>
      <c r="H31" s="66"/>
      <c r="I31" s="66"/>
      <c r="J31" s="66"/>
      <c r="K31" s="66"/>
      <c r="L31" s="66"/>
    </row>
    <row r="32" spans="1:12" s="65" customFormat="1" ht="16.5" customHeight="1">
      <c r="A32" s="66"/>
      <c r="B32" s="66"/>
      <c r="C32" s="66"/>
      <c r="D32" s="66"/>
      <c r="E32" s="66"/>
      <c r="F32" s="67" t="s">
        <v>27</v>
      </c>
      <c r="G32" s="127" t="str">
        <f>IF(参加料納入票2023!D33&lt;&gt;"",参加料納入票2023!D33,"")</f>
        <v/>
      </c>
      <c r="H32" s="127"/>
      <c r="I32" s="127"/>
      <c r="J32" s="68"/>
      <c r="K32" s="69" t="s">
        <v>39</v>
      </c>
      <c r="L32" s="66"/>
    </row>
    <row r="33" spans="1:12" s="65" customFormat="1" ht="16.5" customHeight="1">
      <c r="A33" s="128" t="s">
        <v>38</v>
      </c>
      <c r="B33" s="128"/>
      <c r="C33" s="128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65" customFormat="1" ht="16.5" customHeight="1">
      <c r="A34" s="67" t="s">
        <v>0</v>
      </c>
      <c r="B34" s="70" t="str">
        <f>IF(参加料納入票2023!E6&lt;&gt;"",参加料納入票2023!E6,"")</f>
        <v/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65" customFormat="1" ht="16.5" customHeight="1">
      <c r="A35" s="66"/>
      <c r="B35" s="67" t="s">
        <v>1</v>
      </c>
      <c r="C35" s="129" t="str">
        <f>IF(参加料納入票2023!E7&lt;&gt;"",参加料納入票2023!E7,"")</f>
        <v/>
      </c>
      <c r="D35" s="129"/>
      <c r="E35" s="129"/>
      <c r="F35" s="129"/>
      <c r="G35" s="129"/>
      <c r="H35" s="66"/>
      <c r="I35" s="68"/>
      <c r="J35" s="68"/>
      <c r="K35" s="66"/>
      <c r="L35" s="66"/>
    </row>
    <row r="36" spans="1:12" s="65" customFormat="1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5" customFormat="1" ht="16.5" customHeight="1">
      <c r="A37" s="66"/>
      <c r="B37" s="67" t="s">
        <v>37</v>
      </c>
      <c r="C37" s="127" t="str">
        <f>IF(参加料納入票2023!E5&lt;&gt;"",参加料納入票2023!E5,"")</f>
        <v/>
      </c>
      <c r="D37" s="127"/>
      <c r="E37" s="66"/>
      <c r="F37" s="66"/>
      <c r="G37" s="66"/>
      <c r="H37" s="66"/>
      <c r="I37" s="66"/>
      <c r="J37" s="66"/>
      <c r="K37" s="66"/>
      <c r="L37" s="66"/>
    </row>
    <row r="38" spans="1:12" s="65" customFormat="1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65" customFormat="1" ht="16.5" customHeight="1">
      <c r="A39" s="66"/>
      <c r="B39" s="69" t="s">
        <v>29</v>
      </c>
      <c r="C39" s="128" t="s">
        <v>30</v>
      </c>
      <c r="D39" s="128"/>
      <c r="E39" s="128"/>
      <c r="F39" s="128"/>
      <c r="G39" s="128"/>
      <c r="H39" s="128"/>
      <c r="I39" s="128"/>
      <c r="J39" s="66"/>
      <c r="K39" s="66"/>
      <c r="L39" s="66"/>
    </row>
    <row r="40" spans="1:12" s="65" customFormat="1" ht="16.5" customHeight="1">
      <c r="A40" s="66"/>
      <c r="B40" s="69" t="s">
        <v>31</v>
      </c>
      <c r="C40" s="128" t="s">
        <v>73</v>
      </c>
      <c r="D40" s="128"/>
      <c r="E40" s="128"/>
      <c r="F40" s="128"/>
      <c r="G40" s="128"/>
      <c r="H40" s="128"/>
      <c r="I40" s="128"/>
      <c r="J40" s="66"/>
      <c r="K40" s="66"/>
      <c r="L40" s="66"/>
    </row>
    <row r="41" spans="1:12" s="65" customFormat="1" ht="16.5" customHeight="1">
      <c r="A41" s="66"/>
      <c r="B41" s="69" t="s">
        <v>36</v>
      </c>
      <c r="C41" s="128" t="s">
        <v>35</v>
      </c>
      <c r="D41" s="128"/>
      <c r="E41" s="128"/>
      <c r="F41" s="128"/>
      <c r="G41" s="128"/>
      <c r="H41" s="128"/>
      <c r="I41" s="128"/>
      <c r="J41" s="66"/>
      <c r="K41" s="66"/>
      <c r="L41" s="66"/>
    </row>
    <row r="42" spans="1:12" s="65" customFormat="1" ht="5.0999999999999996" customHeight="1">
      <c r="A42" s="66"/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65" customFormat="1">
      <c r="A43" s="126" t="s">
        <v>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65" customFormat="1" ht="5.0999999999999996" customHeight="1"/>
  </sheetData>
  <mergeCells count="66">
    <mergeCell ref="I12:J12"/>
    <mergeCell ref="E18:G18"/>
    <mergeCell ref="E19:G19"/>
    <mergeCell ref="E20:G20"/>
    <mergeCell ref="E12:F12"/>
    <mergeCell ref="E13:F13"/>
    <mergeCell ref="E17:G17"/>
    <mergeCell ref="A43:L43"/>
    <mergeCell ref="C30:L30"/>
    <mergeCell ref="C31:D31"/>
    <mergeCell ref="G32:I32"/>
    <mergeCell ref="A33:C33"/>
    <mergeCell ref="C37:D37"/>
    <mergeCell ref="C39:I39"/>
    <mergeCell ref="C40:I40"/>
    <mergeCell ref="C41:I41"/>
    <mergeCell ref="C35:G35"/>
    <mergeCell ref="A27:C27"/>
    <mergeCell ref="B28:C28"/>
    <mergeCell ref="H24:I24"/>
    <mergeCell ref="H25:I25"/>
    <mergeCell ref="H22:I22"/>
    <mergeCell ref="H23:I23"/>
    <mergeCell ref="E25:G25"/>
    <mergeCell ref="E22:G22"/>
    <mergeCell ref="E24:G24"/>
    <mergeCell ref="J22:L22"/>
    <mergeCell ref="E23:G23"/>
    <mergeCell ref="D29:F29"/>
    <mergeCell ref="J18:L18"/>
    <mergeCell ref="J19:L19"/>
    <mergeCell ref="J20:L20"/>
    <mergeCell ref="H19:I19"/>
    <mergeCell ref="H20:I20"/>
    <mergeCell ref="H18:I18"/>
    <mergeCell ref="E21:G21"/>
    <mergeCell ref="J23:L23"/>
    <mergeCell ref="H21:I21"/>
    <mergeCell ref="J24:L24"/>
    <mergeCell ref="J25:L25"/>
    <mergeCell ref="J21:L21"/>
    <mergeCell ref="A15:B15"/>
    <mergeCell ref="J17:L17"/>
    <mergeCell ref="C15:L15"/>
    <mergeCell ref="H17:I17"/>
    <mergeCell ref="I13:J13"/>
    <mergeCell ref="A1:L1"/>
    <mergeCell ref="A2:C2"/>
    <mergeCell ref="A3:B3"/>
    <mergeCell ref="C3:J3"/>
    <mergeCell ref="G2:H2"/>
    <mergeCell ref="I10:J10"/>
    <mergeCell ref="I11:J11"/>
    <mergeCell ref="E5:F5"/>
    <mergeCell ref="E6:F6"/>
    <mergeCell ref="E7:F7"/>
    <mergeCell ref="E8:F8"/>
    <mergeCell ref="I8:J8"/>
    <mergeCell ref="I9:J9"/>
    <mergeCell ref="I7:J7"/>
    <mergeCell ref="G5:H5"/>
    <mergeCell ref="I5:J5"/>
    <mergeCell ref="I6:J6"/>
    <mergeCell ref="E9:F9"/>
    <mergeCell ref="E10:F10"/>
    <mergeCell ref="E11:F11"/>
  </mergeCells>
  <phoneticPr fontId="2"/>
  <dataValidations count="5">
    <dataValidation imeMode="disabled" allowBlank="1" showInputMessage="1" showErrorMessage="1" sqref="E6:F13" xr:uid="{40693C4A-AA1F-4A8D-9D21-DA052FCAB20C}"/>
    <dataValidation type="textLength" imeMode="disabled" operator="equal" allowBlank="1" showInputMessage="1" showErrorMessage="1" errorTitle="10桁で入力してください" error="2019年度より会員番号は10桁に変更されています" sqref="I6:J13 H18:I25" xr:uid="{CF1B75BE-944B-4C61-B4DE-F26B0973D7E6}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 xr:uid="{3F5BC1F7-BA8C-4BF4-A654-A22C5EF83070}">
      <formula1>"a,b,c,d,e,f"</formula1>
    </dataValidation>
    <dataValidation type="list" allowBlank="1" showInputMessage="1" showErrorMessage="1" sqref="J18:L25" xr:uid="{8DE005D8-2315-437C-BA01-E65434E907F7}">
      <formula1>"監督,コ－チ"</formula1>
    </dataValidation>
    <dataValidation type="list" allowBlank="1" showInputMessage="1" showErrorMessage="1" sqref="D18:D25" xr:uid="{31ADFE40-7226-47F9-B109-F0EF6AC98A64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参加料納入票2023</vt:lpstr>
      <vt:lpstr>ジュニア男子単申込書</vt:lpstr>
      <vt:lpstr>ジュニア男子単記入例</vt:lpstr>
      <vt:lpstr>ジュニア男子複申込書</vt:lpstr>
      <vt:lpstr>ジュニア男子複記入例</vt:lpstr>
      <vt:lpstr>ジュニア女子単申込書</vt:lpstr>
      <vt:lpstr>ジュニア女子複申込書</vt:lpstr>
      <vt:lpstr>ジュニア新人男子単申込書</vt:lpstr>
      <vt:lpstr>ジュニア新人女子単申込書</vt:lpstr>
      <vt:lpstr>ジュニア女子単申込書!Print_Area</vt:lpstr>
      <vt:lpstr>ジュニア女子複申込書!Print_Area</vt:lpstr>
      <vt:lpstr>ジュニア新人女子単申込書!Print_Area</vt:lpstr>
      <vt:lpstr>ジュニア新人男子単申込書!Print_Area</vt:lpstr>
      <vt:lpstr>ジュニア男子単記入例!Print_Area</vt:lpstr>
      <vt:lpstr>ジュニア男子単申込書!Print_Area</vt:lpstr>
      <vt:lpstr>ジュニア男子複記入例!Print_Area</vt:lpstr>
      <vt:lpstr>ジュニア男子複申込書!Print_Area</vt:lpstr>
      <vt:lpstr>参加料納入票2023!Print_Area</vt:lpstr>
    </vt:vector>
  </TitlesOfParts>
  <Manager/>
  <Company>愛知県バドミントン協会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revision/>
  <cp:lastPrinted>2022-11-08T06:18:16Z</cp:lastPrinted>
  <dcterms:created xsi:type="dcterms:W3CDTF">2006-05-20T10:24:27Z</dcterms:created>
  <dcterms:modified xsi:type="dcterms:W3CDTF">2022-11-08T06:21:57Z</dcterms:modified>
  <cp:category/>
  <cp:contentStatus/>
</cp:coreProperties>
</file>