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00" activeTab="0"/>
  </bookViews>
  <sheets>
    <sheet name="成年男子" sheetId="1" r:id="rId1"/>
    <sheet name="成年女子" sheetId="2" r:id="rId2"/>
  </sheets>
  <definedNames/>
  <calcPr fullCalcOnLoad="1"/>
</workbook>
</file>

<file path=xl/sharedStrings.xml><?xml version="1.0" encoding="utf-8"?>
<sst xmlns="http://schemas.openxmlformats.org/spreadsheetml/2006/main" count="200" uniqueCount="62">
  <si>
    <t>協会登録番号</t>
  </si>
  <si>
    <t>氏　　名</t>
  </si>
  <si>
    <t>生年月日</t>
  </si>
  <si>
    <t>所在地</t>
  </si>
  <si>
    <t>名称</t>
  </si>
  <si>
    <t>前回</t>
  </si>
  <si>
    <t>（注１）</t>
  </si>
  <si>
    <t>（注２）</t>
  </si>
  <si>
    <t>印</t>
  </si>
  <si>
    <t>(注１）</t>
  </si>
  <si>
    <t>未登録者は空欄にすること。</t>
  </si>
  <si>
    <t>(注２）</t>
  </si>
  <si>
    <t>ランク順に記入すること。</t>
  </si>
  <si>
    <t>名</t>
  </si>
  <si>
    <t>参加料</t>
  </si>
  <si>
    <t>円</t>
  </si>
  <si>
    <t>国際交流資金積立金（１人100円）</t>
  </si>
  <si>
    <t>合計</t>
  </si>
  <si>
    <t>(注３）</t>
  </si>
  <si>
    <t>(注４）</t>
  </si>
  <si>
    <t>愛知県バドミントン協会　　　会長　　末岡　熙章　殿</t>
  </si>
  <si>
    <t>申込み団体名</t>
  </si>
  <si>
    <t>申込責任者氏名</t>
  </si>
  <si>
    <t>連 絡 先 住 所</t>
  </si>
  <si>
    <t>大会当日の緊急連絡先</t>
  </si>
  <si>
    <t>氏名</t>
  </si>
  <si>
    <t>携帯電話</t>
  </si>
  <si>
    <t xml:space="preserve">〒    -    
</t>
  </si>
  <si>
    <t>ランク</t>
  </si>
  <si>
    <t>ふりがな</t>
  </si>
  <si>
    <t>・</t>
  </si>
  <si>
    <t>電話</t>
  </si>
  <si>
    <t>学校名・勤務先</t>
  </si>
  <si>
    <t>　なお、参加にあたっては、日本体育協会等が制定した『アマチュアスポーツのあり方』および日本体育協会アマチュア規定、
　日本バドミントン協会アマチュア規定を遵守します。</t>
  </si>
  <si>
    <t>前回参加した場合（都道府県予選も含む）は、その都道府県名を記入すること。</t>
  </si>
  <si>
    <t>現住所</t>
  </si>
  <si>
    <t>Ｓ・Ｈ</t>
  </si>
  <si>
    <t>（　　　）　　　-</t>
  </si>
  <si>
    <t>(和暦略号ＳかＨに○印)</t>
  </si>
  <si>
    <t>所属が申込み団体と異なる場合は、登録団体名を必ず「学校名・勤務先」の「名称」欄に付記して下さい。</t>
  </si>
  <si>
    <r>
      <t>一時登録金</t>
    </r>
    <r>
      <rPr>
        <sz val="9"/>
        <color indexed="8"/>
        <rFont val="ＭＳ 明朝"/>
        <family val="1"/>
      </rPr>
      <t xml:space="preserve">
</t>
    </r>
    <r>
      <rPr>
        <sz val="7"/>
        <color indexed="8"/>
        <rFont val="ＭＳ 明朝"/>
        <family val="1"/>
      </rPr>
      <t>（１人2,000円）</t>
    </r>
  </si>
  <si>
    <t>（　　　）　　　-</t>
  </si>
  <si>
    <t xml:space="preserve">〒    -    
</t>
  </si>
  <si>
    <t>（　　　）　　　-</t>
  </si>
  <si>
    <t>ランク</t>
  </si>
  <si>
    <t>ふりがな</t>
  </si>
  <si>
    <t>Ｓ・Ｈ</t>
  </si>
  <si>
    <t>・</t>
  </si>
  <si>
    <t>所属が申込み団体と異なる場合は、登録団体名を必ず「学校名・勤務先」の「名称」欄に付記して下さい。</t>
  </si>
  <si>
    <t>種目</t>
  </si>
  <si>
    <t>成年男子単</t>
  </si>
  <si>
    <t>成年男子複</t>
  </si>
  <si>
    <t>組</t>
  </si>
  <si>
    <t>成年女子単</t>
  </si>
  <si>
    <t>成年女子複</t>
  </si>
  <si>
    <r>
      <t>愛知県予選会　参加申込書　　　</t>
    </r>
    <r>
      <rPr>
        <b/>
        <sz val="16"/>
        <color indexed="8"/>
        <rFont val="ＭＳ 明朝"/>
        <family val="1"/>
      </rPr>
      <t>　種別〔成年女子〕</t>
    </r>
  </si>
  <si>
    <r>
      <t>愛知県予選会　参加申込書　　　</t>
    </r>
    <r>
      <rPr>
        <b/>
        <sz val="16"/>
        <color indexed="8"/>
        <rFont val="ＭＳ 明朝"/>
        <family val="1"/>
      </rPr>
      <t>　種別〔成年男子〕</t>
    </r>
  </si>
  <si>
    <r>
      <t>成年男子</t>
    </r>
    <r>
      <rPr>
        <b/>
        <sz val="11"/>
        <color indexed="8"/>
        <rFont val="ＭＳ 明朝"/>
        <family val="1"/>
      </rPr>
      <t>複</t>
    </r>
  </si>
  <si>
    <r>
      <t>成年女子</t>
    </r>
    <r>
      <rPr>
        <b/>
        <sz val="11"/>
        <color indexed="8"/>
        <rFont val="ＭＳ 明朝"/>
        <family val="1"/>
      </rPr>
      <t>複</t>
    </r>
  </si>
  <si>
    <t>第７０回　国民体育大会　バドミントン競技</t>
  </si>
  <si>
    <t>　第７０回国民体育大会バドミントン競技愛知県予選会実施要項にてらし、下記のとおり参加料を添えて申し込みます。</t>
  </si>
  <si>
    <t>平成２７年　　　月　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</si>
</sst>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6"/>
      <color indexed="8"/>
      <name val="ＭＳ 明朝"/>
      <family val="1"/>
    </font>
    <font>
      <b/>
      <sz val="11"/>
      <color indexed="8"/>
      <name val="ＭＳ 明朝"/>
      <family val="1"/>
    </font>
    <font>
      <sz val="9"/>
      <name val="ＭＳ 明朝"/>
      <family val="1"/>
    </font>
    <font>
      <sz val="12"/>
      <color indexed="8"/>
      <name val="ＭＳ 明朝"/>
      <family val="1"/>
    </font>
    <font>
      <sz val="7"/>
      <color indexed="8"/>
      <name val="ＭＳ 明朝"/>
      <family val="1"/>
    </font>
    <font>
      <b/>
      <sz val="16"/>
      <color indexed="8"/>
      <name val="ＭＳ 明朝"/>
      <family val="1"/>
    </font>
    <font>
      <b/>
      <sz val="11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top" shrinkToFi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38" fontId="8" fillId="0" borderId="10" xfId="48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0" xfId="48" applyFont="1" applyAlignment="1">
      <alignment vertical="center"/>
    </xf>
    <xf numFmtId="38" fontId="4" fillId="0" borderId="10" xfId="48" applyFont="1" applyBorder="1" applyAlignment="1">
      <alignment vertical="center"/>
    </xf>
    <xf numFmtId="0" fontId="9" fillId="0" borderId="1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 textRotation="255" shrinkToFit="1"/>
    </xf>
    <xf numFmtId="0" fontId="10" fillId="0" borderId="23" xfId="0" applyFont="1" applyBorder="1" applyAlignment="1">
      <alignment horizontal="center" vertical="center" textRotation="255" shrinkToFit="1"/>
    </xf>
    <xf numFmtId="0" fontId="10" fillId="0" borderId="11" xfId="0" applyFont="1" applyBorder="1" applyAlignment="1">
      <alignment horizontal="center" vertical="center" textRotation="255" shrinkToFit="1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textRotation="255" shrinkToFit="1"/>
    </xf>
    <xf numFmtId="0" fontId="5" fillId="0" borderId="11" xfId="0" applyFont="1" applyBorder="1" applyAlignment="1">
      <alignment horizontal="center" vertical="center" textRotation="255" shrinkToFi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textRotation="255" shrinkToFit="1"/>
    </xf>
    <xf numFmtId="0" fontId="5" fillId="0" borderId="31" xfId="0" applyFont="1" applyBorder="1" applyAlignment="1">
      <alignment horizontal="center" vertical="center" textRotation="255" shrinkToFit="1"/>
    </xf>
    <xf numFmtId="0" fontId="5" fillId="0" borderId="27" xfId="0" applyFont="1" applyBorder="1" applyAlignment="1">
      <alignment horizontal="center" vertical="center" textRotation="255" shrinkToFit="1"/>
    </xf>
    <xf numFmtId="0" fontId="5" fillId="0" borderId="3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 shrinkToFi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textRotation="255" shrinkToFit="1"/>
    </xf>
    <xf numFmtId="0" fontId="4" fillId="0" borderId="13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5" fillId="0" borderId="5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38" fontId="4" fillId="0" borderId="10" xfId="48" applyFont="1" applyBorder="1" applyAlignment="1">
      <alignment vertical="center" shrinkToFi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9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4" fillId="0" borderId="30" xfId="0" applyFont="1" applyBorder="1" applyAlignment="1">
      <alignment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0" fontId="4" fillId="0" borderId="38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zoomScalePageLayoutView="0" workbookViewId="0" topLeftCell="A1">
      <selection activeCell="A1" sqref="A1:R1"/>
    </sheetView>
  </sheetViews>
  <sheetFormatPr defaultColWidth="9.140625" defaultRowHeight="15"/>
  <cols>
    <col min="1" max="1" width="2.8515625" style="1" customWidth="1"/>
    <col min="2" max="2" width="2.421875" style="1" customWidth="1"/>
    <col min="3" max="3" width="5.57421875" style="1" customWidth="1"/>
    <col min="4" max="4" width="6.28125" style="1" customWidth="1"/>
    <col min="5" max="5" width="15.8515625" style="1" customWidth="1"/>
    <col min="6" max="6" width="1.8515625" style="1" customWidth="1"/>
    <col min="7" max="7" width="3.140625" style="1" customWidth="1"/>
    <col min="8" max="8" width="1.8515625" style="1" customWidth="1"/>
    <col min="9" max="9" width="3.140625" style="1" customWidth="1"/>
    <col min="10" max="10" width="1.8515625" style="1" customWidth="1"/>
    <col min="11" max="11" width="3.140625" style="1" customWidth="1"/>
    <col min="12" max="12" width="14.421875" style="1" customWidth="1"/>
    <col min="13" max="13" width="9.421875" style="1" customWidth="1"/>
    <col min="14" max="14" width="8.140625" style="1" customWidth="1"/>
    <col min="15" max="15" width="3.421875" style="1" customWidth="1"/>
    <col min="16" max="16" width="8.00390625" style="1" customWidth="1"/>
    <col min="17" max="17" width="3.7109375" style="1" customWidth="1"/>
    <col min="18" max="18" width="6.421875" style="1" customWidth="1"/>
    <col min="19" max="16384" width="9.00390625" style="1" customWidth="1"/>
  </cols>
  <sheetData>
    <row r="1" spans="1:18" ht="18.75">
      <c r="A1" s="49" t="s">
        <v>59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27.75" customHeight="1">
      <c r="A2" s="52" t="s">
        <v>56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ht="7.5" customHeight="1"/>
    <row r="4" spans="1:18" ht="30" customHeight="1">
      <c r="A4" s="138" t="s">
        <v>21</v>
      </c>
      <c r="B4" s="139"/>
      <c r="C4" s="139"/>
      <c r="D4" s="140"/>
      <c r="E4" s="14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40"/>
    </row>
    <row r="5" spans="1:18" ht="30" customHeight="1">
      <c r="A5" s="138" t="s">
        <v>22</v>
      </c>
      <c r="B5" s="139"/>
      <c r="C5" s="139"/>
      <c r="D5" s="140"/>
      <c r="E5" s="138"/>
      <c r="F5" s="139"/>
      <c r="G5" s="115"/>
      <c r="H5" s="115"/>
      <c r="I5" s="115"/>
      <c r="J5" s="116"/>
      <c r="K5" s="24" t="s">
        <v>8</v>
      </c>
      <c r="L5" s="11"/>
      <c r="M5" s="10" t="s">
        <v>31</v>
      </c>
      <c r="N5" s="115" t="s">
        <v>37</v>
      </c>
      <c r="O5" s="116"/>
      <c r="P5" s="116"/>
      <c r="Q5" s="116"/>
      <c r="R5" s="117"/>
    </row>
    <row r="6" spans="1:18" ht="30" customHeight="1">
      <c r="A6" s="141" t="s">
        <v>23</v>
      </c>
      <c r="B6" s="142"/>
      <c r="C6" s="142"/>
      <c r="D6" s="50"/>
      <c r="E6" s="12" t="s">
        <v>27</v>
      </c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40"/>
    </row>
    <row r="7" spans="1:18" ht="30" customHeight="1" thickBot="1">
      <c r="A7" s="136" t="s">
        <v>24</v>
      </c>
      <c r="B7" s="143"/>
      <c r="C7" s="143"/>
      <c r="D7" s="143"/>
      <c r="E7" s="144"/>
      <c r="F7" s="136" t="s">
        <v>25</v>
      </c>
      <c r="G7" s="137"/>
      <c r="H7" s="118"/>
      <c r="I7" s="119"/>
      <c r="J7" s="119"/>
      <c r="K7" s="119"/>
      <c r="L7" s="120"/>
      <c r="M7" s="25" t="s">
        <v>26</v>
      </c>
      <c r="N7" s="118" t="s">
        <v>37</v>
      </c>
      <c r="O7" s="119"/>
      <c r="P7" s="119"/>
      <c r="Q7" s="119"/>
      <c r="R7" s="120"/>
    </row>
    <row r="8" spans="1:18" ht="14.25" thickTop="1">
      <c r="A8" s="104" t="s">
        <v>49</v>
      </c>
      <c r="B8" s="58" t="s">
        <v>28</v>
      </c>
      <c r="C8" s="123" t="s">
        <v>0</v>
      </c>
      <c r="D8" s="124"/>
      <c r="E8" s="26" t="s">
        <v>29</v>
      </c>
      <c r="F8" s="123" t="s">
        <v>2</v>
      </c>
      <c r="G8" s="127"/>
      <c r="H8" s="127"/>
      <c r="I8" s="127"/>
      <c r="J8" s="127"/>
      <c r="K8" s="128"/>
      <c r="L8" s="112" t="s">
        <v>35</v>
      </c>
      <c r="M8" s="108" t="s">
        <v>32</v>
      </c>
      <c r="N8" s="109"/>
      <c r="O8" s="109"/>
      <c r="P8" s="109"/>
      <c r="Q8" s="110"/>
      <c r="R8" s="27" t="s">
        <v>5</v>
      </c>
    </row>
    <row r="9" spans="1:18" ht="13.5">
      <c r="A9" s="105"/>
      <c r="B9" s="59"/>
      <c r="C9" s="125" t="s">
        <v>6</v>
      </c>
      <c r="D9" s="126"/>
      <c r="E9" s="13" t="s">
        <v>1</v>
      </c>
      <c r="F9" s="129" t="s">
        <v>38</v>
      </c>
      <c r="G9" s="130"/>
      <c r="H9" s="130"/>
      <c r="I9" s="130"/>
      <c r="J9" s="130"/>
      <c r="K9" s="131"/>
      <c r="L9" s="113"/>
      <c r="M9" s="107" t="s">
        <v>3</v>
      </c>
      <c r="N9" s="87"/>
      <c r="O9" s="111" t="s">
        <v>4</v>
      </c>
      <c r="P9" s="87"/>
      <c r="Q9" s="89"/>
      <c r="R9" s="7" t="s">
        <v>7</v>
      </c>
    </row>
    <row r="10" spans="1:18" ht="13.5">
      <c r="A10" s="42" t="s">
        <v>50</v>
      </c>
      <c r="B10" s="45">
        <v>1</v>
      </c>
      <c r="C10" s="121"/>
      <c r="D10" s="122"/>
      <c r="E10" s="14"/>
      <c r="F10" s="98" t="s">
        <v>36</v>
      </c>
      <c r="G10" s="88"/>
      <c r="H10" s="88" t="s">
        <v>30</v>
      </c>
      <c r="I10" s="88"/>
      <c r="J10" s="88" t="s">
        <v>30</v>
      </c>
      <c r="K10" s="61"/>
      <c r="L10" s="70"/>
      <c r="M10" s="66"/>
      <c r="N10" s="67"/>
      <c r="O10" s="76"/>
      <c r="P10" s="67"/>
      <c r="Q10" s="77"/>
      <c r="R10" s="45"/>
    </row>
    <row r="11" spans="1:18" ht="19.5" customHeight="1">
      <c r="A11" s="43"/>
      <c r="B11" s="38"/>
      <c r="C11" s="81"/>
      <c r="D11" s="82"/>
      <c r="E11" s="15"/>
      <c r="F11" s="99"/>
      <c r="G11" s="93"/>
      <c r="H11" s="93"/>
      <c r="I11" s="93"/>
      <c r="J11" s="93"/>
      <c r="K11" s="101"/>
      <c r="L11" s="71"/>
      <c r="M11" s="62"/>
      <c r="N11" s="63"/>
      <c r="O11" s="72"/>
      <c r="P11" s="63"/>
      <c r="Q11" s="73"/>
      <c r="R11" s="38"/>
    </row>
    <row r="12" spans="1:18" ht="13.5">
      <c r="A12" s="43"/>
      <c r="B12" s="46">
        <v>2</v>
      </c>
      <c r="C12" s="94"/>
      <c r="D12" s="95"/>
      <c r="E12" s="16"/>
      <c r="F12" s="106" t="s">
        <v>36</v>
      </c>
      <c r="G12" s="87"/>
      <c r="H12" s="87" t="s">
        <v>30</v>
      </c>
      <c r="I12" s="87"/>
      <c r="J12" s="87" t="s">
        <v>30</v>
      </c>
      <c r="K12" s="89"/>
      <c r="L12" s="68"/>
      <c r="M12" s="54"/>
      <c r="N12" s="55"/>
      <c r="O12" s="79"/>
      <c r="P12" s="55"/>
      <c r="Q12" s="80"/>
      <c r="R12" s="46"/>
    </row>
    <row r="13" spans="1:18" ht="19.5" customHeight="1">
      <c r="A13" s="43"/>
      <c r="B13" s="47"/>
      <c r="C13" s="83"/>
      <c r="D13" s="84"/>
      <c r="E13" s="17"/>
      <c r="F13" s="100"/>
      <c r="G13" s="92"/>
      <c r="H13" s="92"/>
      <c r="I13" s="92"/>
      <c r="J13" s="92"/>
      <c r="K13" s="103"/>
      <c r="L13" s="71"/>
      <c r="M13" s="56"/>
      <c r="N13" s="57"/>
      <c r="O13" s="85"/>
      <c r="P13" s="57"/>
      <c r="Q13" s="86"/>
      <c r="R13" s="47"/>
    </row>
    <row r="14" spans="1:18" ht="13.5">
      <c r="A14" s="43"/>
      <c r="B14" s="48">
        <v>3</v>
      </c>
      <c r="C14" s="81"/>
      <c r="D14" s="82"/>
      <c r="E14" s="18"/>
      <c r="F14" s="99" t="s">
        <v>36</v>
      </c>
      <c r="G14" s="91"/>
      <c r="H14" s="91" t="s">
        <v>30</v>
      </c>
      <c r="I14" s="91"/>
      <c r="J14" s="91" t="s">
        <v>30</v>
      </c>
      <c r="K14" s="60"/>
      <c r="L14" s="68"/>
      <c r="M14" s="62"/>
      <c r="N14" s="63"/>
      <c r="O14" s="72"/>
      <c r="P14" s="63"/>
      <c r="Q14" s="73"/>
      <c r="R14" s="48"/>
    </row>
    <row r="15" spans="1:18" ht="19.5" customHeight="1">
      <c r="A15" s="43"/>
      <c r="B15" s="38"/>
      <c r="C15" s="81"/>
      <c r="D15" s="82"/>
      <c r="E15" s="15"/>
      <c r="F15" s="99"/>
      <c r="G15" s="93"/>
      <c r="H15" s="93"/>
      <c r="I15" s="93"/>
      <c r="J15" s="93"/>
      <c r="K15" s="101"/>
      <c r="L15" s="102"/>
      <c r="M15" s="62"/>
      <c r="N15" s="63"/>
      <c r="O15" s="72"/>
      <c r="P15" s="63"/>
      <c r="Q15" s="73"/>
      <c r="R15" s="38"/>
    </row>
    <row r="16" spans="1:18" ht="13.5">
      <c r="A16" s="43"/>
      <c r="B16" s="46">
        <v>4</v>
      </c>
      <c r="C16" s="94"/>
      <c r="D16" s="95"/>
      <c r="E16" s="16"/>
      <c r="F16" s="106" t="s">
        <v>36</v>
      </c>
      <c r="G16" s="87"/>
      <c r="H16" s="87" t="s">
        <v>30</v>
      </c>
      <c r="I16" s="87"/>
      <c r="J16" s="87" t="s">
        <v>30</v>
      </c>
      <c r="K16" s="89"/>
      <c r="L16" s="68"/>
      <c r="M16" s="54"/>
      <c r="N16" s="55"/>
      <c r="O16" s="79"/>
      <c r="P16" s="55"/>
      <c r="Q16" s="80"/>
      <c r="R16" s="46"/>
    </row>
    <row r="17" spans="1:18" ht="19.5" customHeight="1">
      <c r="A17" s="43"/>
      <c r="B17" s="47"/>
      <c r="C17" s="83"/>
      <c r="D17" s="84"/>
      <c r="E17" s="17"/>
      <c r="F17" s="100"/>
      <c r="G17" s="92"/>
      <c r="H17" s="92"/>
      <c r="I17" s="92"/>
      <c r="J17" s="92"/>
      <c r="K17" s="103"/>
      <c r="L17" s="71"/>
      <c r="M17" s="56"/>
      <c r="N17" s="57"/>
      <c r="O17" s="85"/>
      <c r="P17" s="57"/>
      <c r="Q17" s="86"/>
      <c r="R17" s="47"/>
    </row>
    <row r="18" spans="1:18" ht="13.5">
      <c r="A18" s="43"/>
      <c r="B18" s="46">
        <v>5</v>
      </c>
      <c r="C18" s="94"/>
      <c r="D18" s="95"/>
      <c r="E18" s="16"/>
      <c r="F18" s="106" t="s">
        <v>36</v>
      </c>
      <c r="G18" s="87"/>
      <c r="H18" s="87" t="s">
        <v>30</v>
      </c>
      <c r="I18" s="87"/>
      <c r="J18" s="87" t="s">
        <v>30</v>
      </c>
      <c r="K18" s="89"/>
      <c r="L18" s="68"/>
      <c r="M18" s="54"/>
      <c r="N18" s="55"/>
      <c r="O18" s="79"/>
      <c r="P18" s="55"/>
      <c r="Q18" s="80"/>
      <c r="R18" s="46"/>
    </row>
    <row r="19" spans="1:18" ht="19.5" customHeight="1">
      <c r="A19" s="43"/>
      <c r="B19" s="47"/>
      <c r="C19" s="83"/>
      <c r="D19" s="84"/>
      <c r="E19" s="17"/>
      <c r="F19" s="100"/>
      <c r="G19" s="92"/>
      <c r="H19" s="92"/>
      <c r="I19" s="92"/>
      <c r="J19" s="92"/>
      <c r="K19" s="103"/>
      <c r="L19" s="71"/>
      <c r="M19" s="56"/>
      <c r="N19" s="57"/>
      <c r="O19" s="85"/>
      <c r="P19" s="57"/>
      <c r="Q19" s="86"/>
      <c r="R19" s="47"/>
    </row>
    <row r="20" spans="1:18" ht="13.5">
      <c r="A20" s="43"/>
      <c r="B20" s="48">
        <v>6</v>
      </c>
      <c r="C20" s="81"/>
      <c r="D20" s="82"/>
      <c r="E20" s="18"/>
      <c r="F20" s="99" t="s">
        <v>36</v>
      </c>
      <c r="G20" s="91"/>
      <c r="H20" s="91" t="s">
        <v>30</v>
      </c>
      <c r="I20" s="91"/>
      <c r="J20" s="91" t="s">
        <v>30</v>
      </c>
      <c r="K20" s="60"/>
      <c r="L20" s="68"/>
      <c r="M20" s="62"/>
      <c r="N20" s="63"/>
      <c r="O20" s="72"/>
      <c r="P20" s="63"/>
      <c r="Q20" s="73"/>
      <c r="R20" s="48"/>
    </row>
    <row r="21" spans="1:18" ht="19.5" customHeight="1">
      <c r="A21" s="44"/>
      <c r="B21" s="45"/>
      <c r="C21" s="96"/>
      <c r="D21" s="97"/>
      <c r="E21" s="19"/>
      <c r="F21" s="100"/>
      <c r="G21" s="88"/>
      <c r="H21" s="88"/>
      <c r="I21" s="88"/>
      <c r="J21" s="88"/>
      <c r="K21" s="61"/>
      <c r="L21" s="69"/>
      <c r="M21" s="64"/>
      <c r="N21" s="65"/>
      <c r="O21" s="74"/>
      <c r="P21" s="65"/>
      <c r="Q21" s="75"/>
      <c r="R21" s="45"/>
    </row>
    <row r="22" spans="1:18" ht="13.5" customHeight="1">
      <c r="A22" s="42" t="s">
        <v>51</v>
      </c>
      <c r="B22" s="38">
        <v>1</v>
      </c>
      <c r="C22" s="121"/>
      <c r="D22" s="122"/>
      <c r="E22" s="14"/>
      <c r="F22" s="98" t="s">
        <v>36</v>
      </c>
      <c r="G22" s="88"/>
      <c r="H22" s="88" t="s">
        <v>30</v>
      </c>
      <c r="I22" s="88"/>
      <c r="J22" s="88" t="s">
        <v>30</v>
      </c>
      <c r="K22" s="61"/>
      <c r="L22" s="70"/>
      <c r="M22" s="66"/>
      <c r="N22" s="67"/>
      <c r="O22" s="76"/>
      <c r="P22" s="67"/>
      <c r="Q22" s="77"/>
      <c r="R22" s="45"/>
    </row>
    <row r="23" spans="1:18" ht="19.5" customHeight="1">
      <c r="A23" s="43"/>
      <c r="B23" s="39"/>
      <c r="C23" s="81"/>
      <c r="D23" s="82"/>
      <c r="E23" s="15"/>
      <c r="F23" s="99"/>
      <c r="G23" s="93"/>
      <c r="H23" s="93"/>
      <c r="I23" s="93"/>
      <c r="J23" s="93"/>
      <c r="K23" s="101"/>
      <c r="L23" s="71"/>
      <c r="M23" s="62"/>
      <c r="N23" s="63"/>
      <c r="O23" s="72"/>
      <c r="P23" s="63"/>
      <c r="Q23" s="73"/>
      <c r="R23" s="38"/>
    </row>
    <row r="24" spans="1:18" ht="13.5">
      <c r="A24" s="43"/>
      <c r="B24" s="40"/>
      <c r="C24" s="94"/>
      <c r="D24" s="95"/>
      <c r="E24" s="16"/>
      <c r="F24" s="106" t="s">
        <v>36</v>
      </c>
      <c r="G24" s="87"/>
      <c r="H24" s="87" t="s">
        <v>30</v>
      </c>
      <c r="I24" s="87"/>
      <c r="J24" s="87" t="s">
        <v>30</v>
      </c>
      <c r="K24" s="89"/>
      <c r="L24" s="68"/>
      <c r="M24" s="54"/>
      <c r="N24" s="55"/>
      <c r="O24" s="79"/>
      <c r="P24" s="55"/>
      <c r="Q24" s="80"/>
      <c r="R24" s="46"/>
    </row>
    <row r="25" spans="1:18" ht="19.5" customHeight="1">
      <c r="A25" s="43"/>
      <c r="B25" s="41"/>
      <c r="C25" s="96"/>
      <c r="D25" s="97"/>
      <c r="E25" s="19"/>
      <c r="F25" s="114"/>
      <c r="G25" s="88"/>
      <c r="H25" s="88"/>
      <c r="I25" s="88"/>
      <c r="J25" s="88"/>
      <c r="K25" s="61"/>
      <c r="L25" s="69"/>
      <c r="M25" s="64"/>
      <c r="N25" s="65"/>
      <c r="O25" s="74"/>
      <c r="P25" s="65"/>
      <c r="Q25" s="75"/>
      <c r="R25" s="45"/>
    </row>
    <row r="26" spans="1:18" ht="13.5">
      <c r="A26" s="43"/>
      <c r="B26" s="38">
        <v>2</v>
      </c>
      <c r="C26" s="121"/>
      <c r="D26" s="122"/>
      <c r="E26" s="14"/>
      <c r="F26" s="98" t="s">
        <v>36</v>
      </c>
      <c r="G26" s="88"/>
      <c r="H26" s="88" t="s">
        <v>30</v>
      </c>
      <c r="I26" s="88"/>
      <c r="J26" s="88" t="s">
        <v>30</v>
      </c>
      <c r="K26" s="61"/>
      <c r="L26" s="70"/>
      <c r="M26" s="66"/>
      <c r="N26" s="67"/>
      <c r="O26" s="76"/>
      <c r="P26" s="67"/>
      <c r="Q26" s="77"/>
      <c r="R26" s="45"/>
    </row>
    <row r="27" spans="1:18" ht="19.5" customHeight="1">
      <c r="A27" s="43"/>
      <c r="B27" s="39"/>
      <c r="C27" s="81"/>
      <c r="D27" s="82"/>
      <c r="E27" s="15"/>
      <c r="F27" s="99"/>
      <c r="G27" s="93"/>
      <c r="H27" s="93"/>
      <c r="I27" s="93"/>
      <c r="J27" s="93"/>
      <c r="K27" s="101"/>
      <c r="L27" s="102"/>
      <c r="M27" s="62"/>
      <c r="N27" s="63"/>
      <c r="O27" s="72"/>
      <c r="P27" s="63"/>
      <c r="Q27" s="73"/>
      <c r="R27" s="38"/>
    </row>
    <row r="28" spans="1:18" ht="13.5">
      <c r="A28" s="43"/>
      <c r="B28" s="40"/>
      <c r="C28" s="94"/>
      <c r="D28" s="95"/>
      <c r="E28" s="16"/>
      <c r="F28" s="106" t="s">
        <v>36</v>
      </c>
      <c r="G28" s="87"/>
      <c r="H28" s="87" t="s">
        <v>30</v>
      </c>
      <c r="I28" s="87"/>
      <c r="J28" s="87" t="s">
        <v>30</v>
      </c>
      <c r="K28" s="89"/>
      <c r="L28" s="68"/>
      <c r="M28" s="54"/>
      <c r="N28" s="55"/>
      <c r="O28" s="79"/>
      <c r="P28" s="55"/>
      <c r="Q28" s="80"/>
      <c r="R28" s="46"/>
    </row>
    <row r="29" spans="1:18" ht="19.5" customHeight="1">
      <c r="A29" s="43"/>
      <c r="B29" s="41"/>
      <c r="C29" s="96"/>
      <c r="D29" s="97"/>
      <c r="E29" s="19"/>
      <c r="F29" s="114"/>
      <c r="G29" s="88"/>
      <c r="H29" s="88"/>
      <c r="I29" s="88"/>
      <c r="J29" s="88"/>
      <c r="K29" s="61"/>
      <c r="L29" s="69"/>
      <c r="M29" s="64"/>
      <c r="N29" s="65"/>
      <c r="O29" s="74"/>
      <c r="P29" s="65"/>
      <c r="Q29" s="75"/>
      <c r="R29" s="45"/>
    </row>
    <row r="30" spans="1:18" ht="13.5">
      <c r="A30" s="43"/>
      <c r="B30" s="39">
        <v>3</v>
      </c>
      <c r="C30" s="81"/>
      <c r="D30" s="82"/>
      <c r="E30" s="18"/>
      <c r="F30" s="99" t="s">
        <v>36</v>
      </c>
      <c r="G30" s="91"/>
      <c r="H30" s="91" t="s">
        <v>30</v>
      </c>
      <c r="I30" s="91"/>
      <c r="J30" s="91" t="s">
        <v>30</v>
      </c>
      <c r="K30" s="60"/>
      <c r="L30" s="90"/>
      <c r="M30" s="62"/>
      <c r="N30" s="63"/>
      <c r="O30" s="72"/>
      <c r="P30" s="63"/>
      <c r="Q30" s="73"/>
      <c r="R30" s="48"/>
    </row>
    <row r="31" spans="1:18" ht="19.5" customHeight="1">
      <c r="A31" s="43"/>
      <c r="B31" s="39"/>
      <c r="C31" s="83"/>
      <c r="D31" s="84"/>
      <c r="E31" s="17"/>
      <c r="F31" s="100"/>
      <c r="G31" s="92"/>
      <c r="H31" s="92"/>
      <c r="I31" s="92"/>
      <c r="J31" s="92"/>
      <c r="K31" s="103"/>
      <c r="L31" s="71"/>
      <c r="M31" s="56"/>
      <c r="N31" s="57"/>
      <c r="O31" s="85"/>
      <c r="P31" s="57"/>
      <c r="Q31" s="86"/>
      <c r="R31" s="47"/>
    </row>
    <row r="32" spans="1:18" ht="13.5">
      <c r="A32" s="43"/>
      <c r="B32" s="40"/>
      <c r="C32" s="81"/>
      <c r="D32" s="82"/>
      <c r="E32" s="16"/>
      <c r="F32" s="106" t="s">
        <v>36</v>
      </c>
      <c r="G32" s="87"/>
      <c r="H32" s="87" t="s">
        <v>30</v>
      </c>
      <c r="I32" s="87"/>
      <c r="J32" s="87" t="s">
        <v>30</v>
      </c>
      <c r="K32" s="89"/>
      <c r="L32" s="68"/>
      <c r="M32" s="62"/>
      <c r="N32" s="63"/>
      <c r="O32" s="72"/>
      <c r="P32" s="63"/>
      <c r="Q32" s="73"/>
      <c r="R32" s="48"/>
    </row>
    <row r="33" spans="1:18" ht="19.5" customHeight="1">
      <c r="A33" s="44"/>
      <c r="B33" s="41"/>
      <c r="C33" s="96"/>
      <c r="D33" s="97"/>
      <c r="E33" s="19"/>
      <c r="F33" s="114"/>
      <c r="G33" s="88"/>
      <c r="H33" s="88"/>
      <c r="I33" s="88"/>
      <c r="J33" s="88"/>
      <c r="K33" s="61"/>
      <c r="L33" s="69"/>
      <c r="M33" s="64"/>
      <c r="N33" s="65"/>
      <c r="O33" s="74"/>
      <c r="P33" s="65"/>
      <c r="Q33" s="75"/>
      <c r="R33" s="45"/>
    </row>
    <row r="34" ht="7.5" customHeight="1"/>
    <row r="35" spans="3:4" ht="13.5">
      <c r="C35" s="2" t="s">
        <v>9</v>
      </c>
      <c r="D35" s="3" t="s">
        <v>10</v>
      </c>
    </row>
    <row r="36" spans="3:4" ht="13.5">
      <c r="C36" s="2" t="s">
        <v>11</v>
      </c>
      <c r="D36" s="3" t="s">
        <v>34</v>
      </c>
    </row>
    <row r="37" spans="3:4" ht="13.5" customHeight="1">
      <c r="C37" s="2" t="s">
        <v>18</v>
      </c>
      <c r="D37" s="3" t="s">
        <v>12</v>
      </c>
    </row>
    <row r="38" spans="3:4" ht="13.5" customHeight="1">
      <c r="C38" s="2" t="s">
        <v>19</v>
      </c>
      <c r="D38" s="3" t="s">
        <v>39</v>
      </c>
    </row>
    <row r="39" ht="7.5" customHeight="1">
      <c r="D39" s="3"/>
    </row>
    <row r="40" spans="1:2" ht="13.5">
      <c r="A40" s="3" t="s">
        <v>60</v>
      </c>
      <c r="B40" s="3"/>
    </row>
    <row r="41" spans="1:18" ht="13.5">
      <c r="A41" s="53" t="s">
        <v>33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</row>
    <row r="42" spans="1:18" ht="13.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</row>
    <row r="43" ht="7.5" customHeight="1"/>
    <row r="44" spans="1:18" ht="16.5" customHeight="1">
      <c r="A44" s="35" t="s">
        <v>50</v>
      </c>
      <c r="B44" s="36"/>
      <c r="C44" s="36"/>
      <c r="D44" s="23"/>
      <c r="E44" s="4" t="s">
        <v>13</v>
      </c>
      <c r="F44" s="34" t="s">
        <v>14</v>
      </c>
      <c r="G44" s="34"/>
      <c r="H44" s="34"/>
      <c r="I44" s="34"/>
      <c r="J44" s="34"/>
      <c r="K44" s="34"/>
      <c r="L44" s="21">
        <f>IF(D44&lt;&gt;"",1800*D44,"")</f>
      </c>
      <c r="M44" s="5" t="s">
        <v>15</v>
      </c>
      <c r="P44" s="29"/>
      <c r="Q44" s="28"/>
      <c r="R44" s="28"/>
    </row>
    <row r="45" spans="1:18" ht="16.5" customHeight="1">
      <c r="A45" s="37" t="s">
        <v>57</v>
      </c>
      <c r="B45" s="36"/>
      <c r="C45" s="36"/>
      <c r="D45" s="23"/>
      <c r="E45" s="4" t="s">
        <v>52</v>
      </c>
      <c r="F45" s="34" t="s">
        <v>14</v>
      </c>
      <c r="G45" s="34"/>
      <c r="H45" s="34"/>
      <c r="I45" s="34"/>
      <c r="J45" s="34"/>
      <c r="K45" s="34"/>
      <c r="L45" s="21">
        <f>IF(D45&lt;&gt;"",3600*D45,"")</f>
      </c>
      <c r="M45" s="5" t="s">
        <v>15</v>
      </c>
      <c r="P45" s="29"/>
      <c r="Q45" s="28"/>
      <c r="R45" s="28"/>
    </row>
    <row r="46" spans="1:18" ht="7.5" customHeight="1">
      <c r="A46" s="33"/>
      <c r="B46" s="33"/>
      <c r="C46" s="33"/>
      <c r="D46" s="22"/>
      <c r="L46" s="22"/>
      <c r="O46" s="133" t="s">
        <v>40</v>
      </c>
      <c r="P46" s="134"/>
      <c r="Q46" s="28"/>
      <c r="R46" s="28"/>
    </row>
    <row r="47" spans="1:18" ht="16.5" customHeight="1">
      <c r="A47" s="35" t="s">
        <v>53</v>
      </c>
      <c r="B47" s="36"/>
      <c r="C47" s="36"/>
      <c r="D47" s="23"/>
      <c r="E47" s="4" t="s">
        <v>13</v>
      </c>
      <c r="F47" s="34" t="s">
        <v>14</v>
      </c>
      <c r="G47" s="34"/>
      <c r="H47" s="34"/>
      <c r="I47" s="34"/>
      <c r="J47" s="34"/>
      <c r="K47" s="34"/>
      <c r="L47" s="21">
        <f>IF(D47&lt;&gt;"",1800*D47,"")</f>
      </c>
      <c r="M47" s="5" t="s">
        <v>15</v>
      </c>
      <c r="O47" s="135"/>
      <c r="P47" s="135"/>
      <c r="Q47" s="4"/>
      <c r="R47" s="9" t="s">
        <v>13</v>
      </c>
    </row>
    <row r="48" spans="1:18" ht="16.5" customHeight="1">
      <c r="A48" s="37" t="s">
        <v>58</v>
      </c>
      <c r="B48" s="36"/>
      <c r="C48" s="36"/>
      <c r="D48" s="23"/>
      <c r="E48" s="4" t="s">
        <v>52</v>
      </c>
      <c r="F48" s="34" t="s">
        <v>14</v>
      </c>
      <c r="G48" s="34"/>
      <c r="H48" s="34"/>
      <c r="I48" s="34"/>
      <c r="J48" s="34"/>
      <c r="K48" s="34"/>
      <c r="L48" s="21">
        <f>IF(D48&lt;&gt;"",3600*D48,"")</f>
      </c>
      <c r="M48" s="5" t="s">
        <v>15</v>
      </c>
      <c r="O48" s="30"/>
      <c r="P48" s="30"/>
      <c r="Q48" s="31"/>
      <c r="R48" s="32"/>
    </row>
    <row r="49" ht="7.5" customHeight="1">
      <c r="L49" s="22"/>
    </row>
    <row r="50" spans="1:18" ht="16.5" customHeight="1">
      <c r="A50" s="6"/>
      <c r="B50" s="6"/>
      <c r="E50" s="50" t="s">
        <v>16</v>
      </c>
      <c r="F50" s="50"/>
      <c r="G50" s="50"/>
      <c r="H50" s="50"/>
      <c r="I50" s="50"/>
      <c r="J50" s="50"/>
      <c r="K50" s="50"/>
      <c r="L50" s="21"/>
      <c r="M50" s="5" t="s">
        <v>15</v>
      </c>
      <c r="O50" s="4"/>
      <c r="P50" s="132">
        <f>IF(Q47&lt;&gt;"",2000*Q47,"")</f>
      </c>
      <c r="Q50" s="132"/>
      <c r="R50" s="5" t="s">
        <v>15</v>
      </c>
    </row>
    <row r="51" ht="7.5" customHeight="1">
      <c r="L51" s="22"/>
    </row>
    <row r="52" spans="6:13" ht="16.5" customHeight="1">
      <c r="F52" s="51" t="s">
        <v>17</v>
      </c>
      <c r="G52" s="51"/>
      <c r="H52" s="51"/>
      <c r="I52" s="51"/>
      <c r="J52" s="51"/>
      <c r="K52" s="51"/>
      <c r="L52" s="20"/>
      <c r="M52" s="8" t="s">
        <v>15</v>
      </c>
    </row>
    <row r="53" ht="7.5" customHeight="1"/>
    <row r="54" spans="1:5" ht="16.5" customHeight="1">
      <c r="A54" s="78" t="s">
        <v>61</v>
      </c>
      <c r="B54" s="78"/>
      <c r="C54" s="78"/>
      <c r="D54" s="78"/>
      <c r="E54" s="78"/>
    </row>
    <row r="55" ht="7.5" customHeight="1"/>
    <row r="56" spans="1:18" ht="18.75">
      <c r="A56" s="49" t="s">
        <v>20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</row>
  </sheetData>
  <sheetProtection/>
  <mergeCells count="181">
    <mergeCell ref="P50:Q50"/>
    <mergeCell ref="O46:P47"/>
    <mergeCell ref="F7:G7"/>
    <mergeCell ref="A4:D4"/>
    <mergeCell ref="A5:D5"/>
    <mergeCell ref="A6:D6"/>
    <mergeCell ref="A7:E7"/>
    <mergeCell ref="E4:R4"/>
    <mergeCell ref="F6:R6"/>
    <mergeCell ref="E5:J5"/>
    <mergeCell ref="C10:D11"/>
    <mergeCell ref="F10:F11"/>
    <mergeCell ref="G10:G11"/>
    <mergeCell ref="H10:H11"/>
    <mergeCell ref="C8:D8"/>
    <mergeCell ref="C9:D9"/>
    <mergeCell ref="F8:K8"/>
    <mergeCell ref="F9:K9"/>
    <mergeCell ref="J12:J13"/>
    <mergeCell ref="K12:K13"/>
    <mergeCell ref="R12:R13"/>
    <mergeCell ref="L12:L13"/>
    <mergeCell ref="O12:Q13"/>
    <mergeCell ref="F14:F15"/>
    <mergeCell ref="G14:G15"/>
    <mergeCell ref="H14:H15"/>
    <mergeCell ref="H18:H19"/>
    <mergeCell ref="C18:D19"/>
    <mergeCell ref="K18:K19"/>
    <mergeCell ref="C22:D23"/>
    <mergeCell ref="F24:F25"/>
    <mergeCell ref="R14:R15"/>
    <mergeCell ref="M14:N15"/>
    <mergeCell ref="G22:G23"/>
    <mergeCell ref="R16:R17"/>
    <mergeCell ref="I16:I17"/>
    <mergeCell ref="M16:N17"/>
    <mergeCell ref="F16:F17"/>
    <mergeCell ref="G16:G17"/>
    <mergeCell ref="H16:H17"/>
    <mergeCell ref="J16:J17"/>
    <mergeCell ref="F18:F19"/>
    <mergeCell ref="G18:G19"/>
    <mergeCell ref="C26:D27"/>
    <mergeCell ref="R18:R19"/>
    <mergeCell ref="O18:Q19"/>
    <mergeCell ref="L18:L19"/>
    <mergeCell ref="F22:F23"/>
    <mergeCell ref="J22:J23"/>
    <mergeCell ref="K22:K23"/>
    <mergeCell ref="J20:J21"/>
    <mergeCell ref="I18:I19"/>
    <mergeCell ref="J18:J19"/>
    <mergeCell ref="K26:K27"/>
    <mergeCell ref="R26:R27"/>
    <mergeCell ref="J24:J25"/>
    <mergeCell ref="K24:K25"/>
    <mergeCell ref="R24:R25"/>
    <mergeCell ref="L24:L25"/>
    <mergeCell ref="L26:L27"/>
    <mergeCell ref="O26:Q27"/>
    <mergeCell ref="J26:J27"/>
    <mergeCell ref="C32:D33"/>
    <mergeCell ref="R28:R29"/>
    <mergeCell ref="F30:F31"/>
    <mergeCell ref="G30:G31"/>
    <mergeCell ref="H30:H31"/>
    <mergeCell ref="F28:F29"/>
    <mergeCell ref="G28:G29"/>
    <mergeCell ref="H28:H29"/>
    <mergeCell ref="I28:I29"/>
    <mergeCell ref="K30:K31"/>
    <mergeCell ref="N5:R5"/>
    <mergeCell ref="N7:R7"/>
    <mergeCell ref="H7:L7"/>
    <mergeCell ref="L10:L11"/>
    <mergeCell ref="K10:K11"/>
    <mergeCell ref="R10:R11"/>
    <mergeCell ref="O10:Q11"/>
    <mergeCell ref="M10:N11"/>
    <mergeCell ref="J10:J11"/>
    <mergeCell ref="I10:I11"/>
    <mergeCell ref="R30:R31"/>
    <mergeCell ref="F32:F33"/>
    <mergeCell ref="G32:G33"/>
    <mergeCell ref="H32:H33"/>
    <mergeCell ref="I32:I33"/>
    <mergeCell ref="J32:J33"/>
    <mergeCell ref="K32:K33"/>
    <mergeCell ref="R32:R33"/>
    <mergeCell ref="O32:Q33"/>
    <mergeCell ref="M32:N33"/>
    <mergeCell ref="L32:L33"/>
    <mergeCell ref="A8:A9"/>
    <mergeCell ref="F12:F13"/>
    <mergeCell ref="M9:N9"/>
    <mergeCell ref="M8:Q8"/>
    <mergeCell ref="O9:Q9"/>
    <mergeCell ref="G12:G13"/>
    <mergeCell ref="H12:H13"/>
    <mergeCell ref="I12:I13"/>
    <mergeCell ref="L8:L9"/>
    <mergeCell ref="O14:Q15"/>
    <mergeCell ref="C16:D17"/>
    <mergeCell ref="O16:Q17"/>
    <mergeCell ref="I14:I15"/>
    <mergeCell ref="J14:J15"/>
    <mergeCell ref="K14:K15"/>
    <mergeCell ref="L14:L15"/>
    <mergeCell ref="L16:L17"/>
    <mergeCell ref="K16:K17"/>
    <mergeCell ref="H26:H27"/>
    <mergeCell ref="C12:D13"/>
    <mergeCell ref="F20:F21"/>
    <mergeCell ref="G20:G21"/>
    <mergeCell ref="H20:H21"/>
    <mergeCell ref="C20:D21"/>
    <mergeCell ref="C14:D15"/>
    <mergeCell ref="G24:G25"/>
    <mergeCell ref="H24:H25"/>
    <mergeCell ref="C24:D25"/>
    <mergeCell ref="I30:I31"/>
    <mergeCell ref="J30:J31"/>
    <mergeCell ref="H22:H23"/>
    <mergeCell ref="I20:I21"/>
    <mergeCell ref="C28:D29"/>
    <mergeCell ref="I22:I23"/>
    <mergeCell ref="I26:I27"/>
    <mergeCell ref="I24:I25"/>
    <mergeCell ref="F26:F27"/>
    <mergeCell ref="G26:G27"/>
    <mergeCell ref="M28:N29"/>
    <mergeCell ref="M30:N31"/>
    <mergeCell ref="J28:J29"/>
    <mergeCell ref="K28:K29"/>
    <mergeCell ref="L28:L29"/>
    <mergeCell ref="L30:L31"/>
    <mergeCell ref="A54:E54"/>
    <mergeCell ref="M12:N13"/>
    <mergeCell ref="O24:Q25"/>
    <mergeCell ref="M24:N25"/>
    <mergeCell ref="M26:N27"/>
    <mergeCell ref="B18:B19"/>
    <mergeCell ref="B20:B21"/>
    <mergeCell ref="O28:Q29"/>
    <mergeCell ref="C30:D31"/>
    <mergeCell ref="O30:Q31"/>
    <mergeCell ref="K20:K21"/>
    <mergeCell ref="R20:R21"/>
    <mergeCell ref="M20:N21"/>
    <mergeCell ref="M22:N23"/>
    <mergeCell ref="L20:L21"/>
    <mergeCell ref="L22:L23"/>
    <mergeCell ref="O20:Q21"/>
    <mergeCell ref="O22:Q23"/>
    <mergeCell ref="A56:R56"/>
    <mergeCell ref="E50:K50"/>
    <mergeCell ref="F52:K52"/>
    <mergeCell ref="A1:R1"/>
    <mergeCell ref="A2:R2"/>
    <mergeCell ref="A41:R42"/>
    <mergeCell ref="F44:K44"/>
    <mergeCell ref="M18:N19"/>
    <mergeCell ref="B8:B9"/>
    <mergeCell ref="R22:R23"/>
    <mergeCell ref="B22:B25"/>
    <mergeCell ref="B26:B29"/>
    <mergeCell ref="A10:A21"/>
    <mergeCell ref="A22:A33"/>
    <mergeCell ref="B10:B11"/>
    <mergeCell ref="B12:B13"/>
    <mergeCell ref="B14:B15"/>
    <mergeCell ref="B16:B17"/>
    <mergeCell ref="B30:B33"/>
    <mergeCell ref="F45:K45"/>
    <mergeCell ref="F48:K48"/>
    <mergeCell ref="A44:C44"/>
    <mergeCell ref="A45:C45"/>
    <mergeCell ref="A47:C47"/>
    <mergeCell ref="A48:C48"/>
    <mergeCell ref="F47:K47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PageLayoutView="0" workbookViewId="0" topLeftCell="A1">
      <selection activeCell="F54" sqref="F54"/>
    </sheetView>
  </sheetViews>
  <sheetFormatPr defaultColWidth="9.140625" defaultRowHeight="15"/>
  <cols>
    <col min="1" max="1" width="2.8515625" style="1" customWidth="1"/>
    <col min="2" max="2" width="2.421875" style="1" customWidth="1"/>
    <col min="3" max="3" width="5.57421875" style="1" customWidth="1"/>
    <col min="4" max="4" width="6.28125" style="1" customWidth="1"/>
    <col min="5" max="5" width="15.8515625" style="1" customWidth="1"/>
    <col min="6" max="6" width="1.8515625" style="1" customWidth="1"/>
    <col min="7" max="7" width="3.140625" style="1" customWidth="1"/>
    <col min="8" max="8" width="1.8515625" style="1" customWidth="1"/>
    <col min="9" max="9" width="3.140625" style="1" customWidth="1"/>
    <col min="10" max="10" width="1.8515625" style="1" customWidth="1"/>
    <col min="11" max="11" width="3.140625" style="1" customWidth="1"/>
    <col min="12" max="12" width="14.421875" style="1" customWidth="1"/>
    <col min="13" max="13" width="9.421875" style="1" customWidth="1"/>
    <col min="14" max="14" width="8.140625" style="1" customWidth="1"/>
    <col min="15" max="15" width="3.421875" style="1" customWidth="1"/>
    <col min="16" max="16" width="8.00390625" style="1" customWidth="1"/>
    <col min="17" max="17" width="3.7109375" style="1" customWidth="1"/>
    <col min="18" max="18" width="6.421875" style="1" customWidth="1"/>
    <col min="19" max="16384" width="9.00390625" style="1" customWidth="1"/>
  </cols>
  <sheetData>
    <row r="1" spans="1:18" ht="18.75">
      <c r="A1" s="49" t="s">
        <v>59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27.75" customHeight="1">
      <c r="A2" s="52" t="s">
        <v>55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ht="7.5" customHeight="1"/>
    <row r="4" spans="1:18" ht="30" customHeight="1">
      <c r="A4" s="138" t="s">
        <v>21</v>
      </c>
      <c r="B4" s="139"/>
      <c r="C4" s="139"/>
      <c r="D4" s="140"/>
      <c r="E4" s="14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40"/>
    </row>
    <row r="5" spans="1:18" ht="30" customHeight="1">
      <c r="A5" s="138" t="s">
        <v>22</v>
      </c>
      <c r="B5" s="139"/>
      <c r="C5" s="139"/>
      <c r="D5" s="140"/>
      <c r="E5" s="138"/>
      <c r="F5" s="139"/>
      <c r="G5" s="115"/>
      <c r="H5" s="115"/>
      <c r="I5" s="115"/>
      <c r="J5" s="116"/>
      <c r="K5" s="24" t="s">
        <v>8</v>
      </c>
      <c r="L5" s="11"/>
      <c r="M5" s="10" t="s">
        <v>31</v>
      </c>
      <c r="N5" s="115" t="s">
        <v>41</v>
      </c>
      <c r="O5" s="116"/>
      <c r="P5" s="116"/>
      <c r="Q5" s="116"/>
      <c r="R5" s="117"/>
    </row>
    <row r="6" spans="1:18" ht="30" customHeight="1">
      <c r="A6" s="141" t="s">
        <v>23</v>
      </c>
      <c r="B6" s="142"/>
      <c r="C6" s="142"/>
      <c r="D6" s="50"/>
      <c r="E6" s="12" t="s">
        <v>42</v>
      </c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40"/>
    </row>
    <row r="7" spans="1:18" ht="30" customHeight="1" thickBot="1">
      <c r="A7" s="136" t="s">
        <v>24</v>
      </c>
      <c r="B7" s="143"/>
      <c r="C7" s="143"/>
      <c r="D7" s="143"/>
      <c r="E7" s="144"/>
      <c r="F7" s="136" t="s">
        <v>25</v>
      </c>
      <c r="G7" s="137"/>
      <c r="H7" s="118"/>
      <c r="I7" s="119"/>
      <c r="J7" s="119"/>
      <c r="K7" s="119"/>
      <c r="L7" s="120"/>
      <c r="M7" s="25" t="s">
        <v>26</v>
      </c>
      <c r="N7" s="118" t="s">
        <v>43</v>
      </c>
      <c r="O7" s="119"/>
      <c r="P7" s="119"/>
      <c r="Q7" s="119"/>
      <c r="R7" s="120"/>
    </row>
    <row r="8" spans="1:18" ht="14.25" thickTop="1">
      <c r="A8" s="104" t="s">
        <v>49</v>
      </c>
      <c r="B8" s="58" t="s">
        <v>44</v>
      </c>
      <c r="C8" s="123" t="s">
        <v>0</v>
      </c>
      <c r="D8" s="124"/>
      <c r="E8" s="26" t="s">
        <v>45</v>
      </c>
      <c r="F8" s="123" t="s">
        <v>2</v>
      </c>
      <c r="G8" s="127"/>
      <c r="H8" s="127"/>
      <c r="I8" s="127"/>
      <c r="J8" s="127"/>
      <c r="K8" s="128"/>
      <c r="L8" s="112" t="s">
        <v>35</v>
      </c>
      <c r="M8" s="108" t="s">
        <v>32</v>
      </c>
      <c r="N8" s="109"/>
      <c r="O8" s="109"/>
      <c r="P8" s="109"/>
      <c r="Q8" s="110"/>
      <c r="R8" s="27" t="s">
        <v>5</v>
      </c>
    </row>
    <row r="9" spans="1:18" ht="13.5">
      <c r="A9" s="105"/>
      <c r="B9" s="59"/>
      <c r="C9" s="125" t="s">
        <v>6</v>
      </c>
      <c r="D9" s="126"/>
      <c r="E9" s="13" t="s">
        <v>1</v>
      </c>
      <c r="F9" s="129" t="s">
        <v>38</v>
      </c>
      <c r="G9" s="130"/>
      <c r="H9" s="130"/>
      <c r="I9" s="130"/>
      <c r="J9" s="130"/>
      <c r="K9" s="131"/>
      <c r="L9" s="113"/>
      <c r="M9" s="107" t="s">
        <v>3</v>
      </c>
      <c r="N9" s="87"/>
      <c r="O9" s="111" t="s">
        <v>4</v>
      </c>
      <c r="P9" s="87"/>
      <c r="Q9" s="89"/>
      <c r="R9" s="7" t="s">
        <v>7</v>
      </c>
    </row>
    <row r="10" spans="1:18" ht="13.5">
      <c r="A10" s="42" t="s">
        <v>53</v>
      </c>
      <c r="B10" s="45">
        <v>1</v>
      </c>
      <c r="C10" s="121"/>
      <c r="D10" s="122"/>
      <c r="E10" s="14"/>
      <c r="F10" s="98" t="s">
        <v>46</v>
      </c>
      <c r="G10" s="88"/>
      <c r="H10" s="88" t="s">
        <v>47</v>
      </c>
      <c r="I10" s="88"/>
      <c r="J10" s="88" t="s">
        <v>47</v>
      </c>
      <c r="K10" s="61"/>
      <c r="L10" s="70"/>
      <c r="M10" s="66"/>
      <c r="N10" s="67"/>
      <c r="O10" s="76"/>
      <c r="P10" s="67"/>
      <c r="Q10" s="77"/>
      <c r="R10" s="45"/>
    </row>
    <row r="11" spans="1:18" ht="19.5" customHeight="1">
      <c r="A11" s="43"/>
      <c r="B11" s="38"/>
      <c r="C11" s="81"/>
      <c r="D11" s="82"/>
      <c r="E11" s="15"/>
      <c r="F11" s="99"/>
      <c r="G11" s="93"/>
      <c r="H11" s="93"/>
      <c r="I11" s="93"/>
      <c r="J11" s="93"/>
      <c r="K11" s="101"/>
      <c r="L11" s="71"/>
      <c r="M11" s="62"/>
      <c r="N11" s="63"/>
      <c r="O11" s="72"/>
      <c r="P11" s="63"/>
      <c r="Q11" s="73"/>
      <c r="R11" s="38"/>
    </row>
    <row r="12" spans="1:18" ht="13.5">
      <c r="A12" s="43"/>
      <c r="B12" s="46">
        <v>2</v>
      </c>
      <c r="C12" s="94"/>
      <c r="D12" s="95"/>
      <c r="E12" s="16"/>
      <c r="F12" s="106" t="s">
        <v>46</v>
      </c>
      <c r="G12" s="87"/>
      <c r="H12" s="87" t="s">
        <v>47</v>
      </c>
      <c r="I12" s="87"/>
      <c r="J12" s="87" t="s">
        <v>47</v>
      </c>
      <c r="K12" s="89"/>
      <c r="L12" s="68"/>
      <c r="M12" s="54"/>
      <c r="N12" s="55"/>
      <c r="O12" s="79"/>
      <c r="P12" s="55"/>
      <c r="Q12" s="80"/>
      <c r="R12" s="46"/>
    </row>
    <row r="13" spans="1:18" ht="19.5" customHeight="1">
      <c r="A13" s="43"/>
      <c r="B13" s="47"/>
      <c r="C13" s="83"/>
      <c r="D13" s="84"/>
      <c r="E13" s="17"/>
      <c r="F13" s="100"/>
      <c r="G13" s="92"/>
      <c r="H13" s="92"/>
      <c r="I13" s="92"/>
      <c r="J13" s="92"/>
      <c r="K13" s="103"/>
      <c r="L13" s="71"/>
      <c r="M13" s="56"/>
      <c r="N13" s="57"/>
      <c r="O13" s="85"/>
      <c r="P13" s="57"/>
      <c r="Q13" s="86"/>
      <c r="R13" s="47"/>
    </row>
    <row r="14" spans="1:18" ht="13.5">
      <c r="A14" s="43"/>
      <c r="B14" s="48">
        <v>3</v>
      </c>
      <c r="C14" s="81"/>
      <c r="D14" s="82"/>
      <c r="E14" s="18"/>
      <c r="F14" s="99" t="s">
        <v>46</v>
      </c>
      <c r="G14" s="91"/>
      <c r="H14" s="91" t="s">
        <v>47</v>
      </c>
      <c r="I14" s="91"/>
      <c r="J14" s="91" t="s">
        <v>47</v>
      </c>
      <c r="K14" s="60"/>
      <c r="L14" s="68"/>
      <c r="M14" s="62"/>
      <c r="N14" s="63"/>
      <c r="O14" s="72"/>
      <c r="P14" s="63"/>
      <c r="Q14" s="73"/>
      <c r="R14" s="48"/>
    </row>
    <row r="15" spans="1:18" ht="19.5" customHeight="1">
      <c r="A15" s="43"/>
      <c r="B15" s="38"/>
      <c r="C15" s="81"/>
      <c r="D15" s="82"/>
      <c r="E15" s="15"/>
      <c r="F15" s="99"/>
      <c r="G15" s="93"/>
      <c r="H15" s="93"/>
      <c r="I15" s="93"/>
      <c r="J15" s="93"/>
      <c r="K15" s="101"/>
      <c r="L15" s="102"/>
      <c r="M15" s="62"/>
      <c r="N15" s="63"/>
      <c r="O15" s="72"/>
      <c r="P15" s="63"/>
      <c r="Q15" s="73"/>
      <c r="R15" s="38"/>
    </row>
    <row r="16" spans="1:18" ht="13.5">
      <c r="A16" s="43"/>
      <c r="B16" s="46">
        <v>4</v>
      </c>
      <c r="C16" s="94"/>
      <c r="D16" s="95"/>
      <c r="E16" s="16"/>
      <c r="F16" s="106" t="s">
        <v>46</v>
      </c>
      <c r="G16" s="87"/>
      <c r="H16" s="87" t="s">
        <v>47</v>
      </c>
      <c r="I16" s="87"/>
      <c r="J16" s="87" t="s">
        <v>47</v>
      </c>
      <c r="K16" s="89"/>
      <c r="L16" s="68"/>
      <c r="M16" s="54"/>
      <c r="N16" s="55"/>
      <c r="O16" s="79"/>
      <c r="P16" s="55"/>
      <c r="Q16" s="80"/>
      <c r="R16" s="46"/>
    </row>
    <row r="17" spans="1:18" ht="19.5" customHeight="1">
      <c r="A17" s="43"/>
      <c r="B17" s="47"/>
      <c r="C17" s="83"/>
      <c r="D17" s="84"/>
      <c r="E17" s="17"/>
      <c r="F17" s="100"/>
      <c r="G17" s="92"/>
      <c r="H17" s="92"/>
      <c r="I17" s="92"/>
      <c r="J17" s="92"/>
      <c r="K17" s="103"/>
      <c r="L17" s="71"/>
      <c r="M17" s="56"/>
      <c r="N17" s="57"/>
      <c r="O17" s="85"/>
      <c r="P17" s="57"/>
      <c r="Q17" s="86"/>
      <c r="R17" s="47"/>
    </row>
    <row r="18" spans="1:18" ht="13.5">
      <c r="A18" s="43"/>
      <c r="B18" s="46">
        <v>5</v>
      </c>
      <c r="C18" s="94"/>
      <c r="D18" s="95"/>
      <c r="E18" s="16"/>
      <c r="F18" s="106" t="s">
        <v>46</v>
      </c>
      <c r="G18" s="87"/>
      <c r="H18" s="87" t="s">
        <v>47</v>
      </c>
      <c r="I18" s="87"/>
      <c r="J18" s="87" t="s">
        <v>47</v>
      </c>
      <c r="K18" s="89"/>
      <c r="L18" s="68"/>
      <c r="M18" s="54"/>
      <c r="N18" s="55"/>
      <c r="O18" s="79"/>
      <c r="P18" s="55"/>
      <c r="Q18" s="80"/>
      <c r="R18" s="46"/>
    </row>
    <row r="19" spans="1:18" ht="19.5" customHeight="1">
      <c r="A19" s="43"/>
      <c r="B19" s="47"/>
      <c r="C19" s="83"/>
      <c r="D19" s="84"/>
      <c r="E19" s="17"/>
      <c r="F19" s="100"/>
      <c r="G19" s="92"/>
      <c r="H19" s="92"/>
      <c r="I19" s="92"/>
      <c r="J19" s="92"/>
      <c r="K19" s="103"/>
      <c r="L19" s="71"/>
      <c r="M19" s="56"/>
      <c r="N19" s="57"/>
      <c r="O19" s="85"/>
      <c r="P19" s="57"/>
      <c r="Q19" s="86"/>
      <c r="R19" s="47"/>
    </row>
    <row r="20" spans="1:18" ht="13.5">
      <c r="A20" s="43"/>
      <c r="B20" s="48">
        <v>6</v>
      </c>
      <c r="C20" s="81"/>
      <c r="D20" s="82"/>
      <c r="E20" s="18"/>
      <c r="F20" s="99" t="s">
        <v>46</v>
      </c>
      <c r="G20" s="91"/>
      <c r="H20" s="91" t="s">
        <v>47</v>
      </c>
      <c r="I20" s="91"/>
      <c r="J20" s="91" t="s">
        <v>47</v>
      </c>
      <c r="K20" s="60"/>
      <c r="L20" s="68"/>
      <c r="M20" s="62"/>
      <c r="N20" s="63"/>
      <c r="O20" s="72"/>
      <c r="P20" s="63"/>
      <c r="Q20" s="73"/>
      <c r="R20" s="48"/>
    </row>
    <row r="21" spans="1:18" ht="19.5" customHeight="1">
      <c r="A21" s="44"/>
      <c r="B21" s="45"/>
      <c r="C21" s="96"/>
      <c r="D21" s="97"/>
      <c r="E21" s="19"/>
      <c r="F21" s="100"/>
      <c r="G21" s="88"/>
      <c r="H21" s="88"/>
      <c r="I21" s="88"/>
      <c r="J21" s="88"/>
      <c r="K21" s="61"/>
      <c r="L21" s="69"/>
      <c r="M21" s="64"/>
      <c r="N21" s="65"/>
      <c r="O21" s="74"/>
      <c r="P21" s="65"/>
      <c r="Q21" s="75"/>
      <c r="R21" s="45"/>
    </row>
    <row r="22" spans="1:18" ht="13.5" customHeight="1">
      <c r="A22" s="42" t="s">
        <v>54</v>
      </c>
      <c r="B22" s="38">
        <v>1</v>
      </c>
      <c r="C22" s="121"/>
      <c r="D22" s="122"/>
      <c r="E22" s="14"/>
      <c r="F22" s="98" t="s">
        <v>46</v>
      </c>
      <c r="G22" s="88"/>
      <c r="H22" s="88" t="s">
        <v>47</v>
      </c>
      <c r="I22" s="88"/>
      <c r="J22" s="88" t="s">
        <v>47</v>
      </c>
      <c r="K22" s="61"/>
      <c r="L22" s="70"/>
      <c r="M22" s="66"/>
      <c r="N22" s="67"/>
      <c r="O22" s="76"/>
      <c r="P22" s="67"/>
      <c r="Q22" s="77"/>
      <c r="R22" s="45"/>
    </row>
    <row r="23" spans="1:18" ht="19.5" customHeight="1">
      <c r="A23" s="43"/>
      <c r="B23" s="39"/>
      <c r="C23" s="81"/>
      <c r="D23" s="82"/>
      <c r="E23" s="15"/>
      <c r="F23" s="99"/>
      <c r="G23" s="93"/>
      <c r="H23" s="93"/>
      <c r="I23" s="93"/>
      <c r="J23" s="93"/>
      <c r="K23" s="101"/>
      <c r="L23" s="71"/>
      <c r="M23" s="62"/>
      <c r="N23" s="63"/>
      <c r="O23" s="72"/>
      <c r="P23" s="63"/>
      <c r="Q23" s="73"/>
      <c r="R23" s="38"/>
    </row>
    <row r="24" spans="1:18" ht="13.5">
      <c r="A24" s="43"/>
      <c r="B24" s="40"/>
      <c r="C24" s="94"/>
      <c r="D24" s="95"/>
      <c r="E24" s="16"/>
      <c r="F24" s="106" t="s">
        <v>46</v>
      </c>
      <c r="G24" s="87"/>
      <c r="H24" s="87" t="s">
        <v>47</v>
      </c>
      <c r="I24" s="87"/>
      <c r="J24" s="87" t="s">
        <v>47</v>
      </c>
      <c r="K24" s="89"/>
      <c r="L24" s="68"/>
      <c r="M24" s="54"/>
      <c r="N24" s="55"/>
      <c r="O24" s="79"/>
      <c r="P24" s="55"/>
      <c r="Q24" s="80"/>
      <c r="R24" s="46"/>
    </row>
    <row r="25" spans="1:18" ht="19.5" customHeight="1">
      <c r="A25" s="43"/>
      <c r="B25" s="41"/>
      <c r="C25" s="96"/>
      <c r="D25" s="97"/>
      <c r="E25" s="19"/>
      <c r="F25" s="114"/>
      <c r="G25" s="88"/>
      <c r="H25" s="88"/>
      <c r="I25" s="88"/>
      <c r="J25" s="88"/>
      <c r="K25" s="61"/>
      <c r="L25" s="69"/>
      <c r="M25" s="64"/>
      <c r="N25" s="65"/>
      <c r="O25" s="74"/>
      <c r="P25" s="65"/>
      <c r="Q25" s="75"/>
      <c r="R25" s="45"/>
    </row>
    <row r="26" spans="1:18" ht="13.5">
      <c r="A26" s="43"/>
      <c r="B26" s="38">
        <v>2</v>
      </c>
      <c r="C26" s="121"/>
      <c r="D26" s="122"/>
      <c r="E26" s="14"/>
      <c r="F26" s="98" t="s">
        <v>46</v>
      </c>
      <c r="G26" s="88"/>
      <c r="H26" s="88" t="s">
        <v>47</v>
      </c>
      <c r="I26" s="88"/>
      <c r="J26" s="88" t="s">
        <v>47</v>
      </c>
      <c r="K26" s="61"/>
      <c r="L26" s="70"/>
      <c r="M26" s="66"/>
      <c r="N26" s="67"/>
      <c r="O26" s="76"/>
      <c r="P26" s="67"/>
      <c r="Q26" s="77"/>
      <c r="R26" s="45"/>
    </row>
    <row r="27" spans="1:18" ht="19.5" customHeight="1">
      <c r="A27" s="43"/>
      <c r="B27" s="39"/>
      <c r="C27" s="81"/>
      <c r="D27" s="82"/>
      <c r="E27" s="15"/>
      <c r="F27" s="99"/>
      <c r="G27" s="93"/>
      <c r="H27" s="93"/>
      <c r="I27" s="93"/>
      <c r="J27" s="93"/>
      <c r="K27" s="101"/>
      <c r="L27" s="102"/>
      <c r="M27" s="62"/>
      <c r="N27" s="63"/>
      <c r="O27" s="72"/>
      <c r="P27" s="63"/>
      <c r="Q27" s="73"/>
      <c r="R27" s="38"/>
    </row>
    <row r="28" spans="1:18" ht="13.5">
      <c r="A28" s="43"/>
      <c r="B28" s="40"/>
      <c r="C28" s="94"/>
      <c r="D28" s="95"/>
      <c r="E28" s="16"/>
      <c r="F28" s="106" t="s">
        <v>46</v>
      </c>
      <c r="G28" s="87"/>
      <c r="H28" s="87" t="s">
        <v>47</v>
      </c>
      <c r="I28" s="87"/>
      <c r="J28" s="87" t="s">
        <v>47</v>
      </c>
      <c r="K28" s="89"/>
      <c r="L28" s="68"/>
      <c r="M28" s="54"/>
      <c r="N28" s="55"/>
      <c r="O28" s="79"/>
      <c r="P28" s="55"/>
      <c r="Q28" s="80"/>
      <c r="R28" s="46"/>
    </row>
    <row r="29" spans="1:18" ht="19.5" customHeight="1">
      <c r="A29" s="43"/>
      <c r="B29" s="41"/>
      <c r="C29" s="96"/>
      <c r="D29" s="97"/>
      <c r="E29" s="19"/>
      <c r="F29" s="114"/>
      <c r="G29" s="88"/>
      <c r="H29" s="88"/>
      <c r="I29" s="88"/>
      <c r="J29" s="88"/>
      <c r="K29" s="61"/>
      <c r="L29" s="69"/>
      <c r="M29" s="64"/>
      <c r="N29" s="65"/>
      <c r="O29" s="74"/>
      <c r="P29" s="65"/>
      <c r="Q29" s="75"/>
      <c r="R29" s="45"/>
    </row>
    <row r="30" spans="1:18" ht="13.5">
      <c r="A30" s="43"/>
      <c r="B30" s="39">
        <v>3</v>
      </c>
      <c r="C30" s="81"/>
      <c r="D30" s="82"/>
      <c r="E30" s="18"/>
      <c r="F30" s="99" t="s">
        <v>46</v>
      </c>
      <c r="G30" s="91"/>
      <c r="H30" s="91" t="s">
        <v>47</v>
      </c>
      <c r="I30" s="91"/>
      <c r="J30" s="91" t="s">
        <v>47</v>
      </c>
      <c r="K30" s="60"/>
      <c r="L30" s="90"/>
      <c r="M30" s="62"/>
      <c r="N30" s="63"/>
      <c r="O30" s="72"/>
      <c r="P30" s="63"/>
      <c r="Q30" s="73"/>
      <c r="R30" s="48"/>
    </row>
    <row r="31" spans="1:18" ht="19.5" customHeight="1">
      <c r="A31" s="43"/>
      <c r="B31" s="39"/>
      <c r="C31" s="83"/>
      <c r="D31" s="84"/>
      <c r="E31" s="17"/>
      <c r="F31" s="100"/>
      <c r="G31" s="92"/>
      <c r="H31" s="92"/>
      <c r="I31" s="92"/>
      <c r="J31" s="92"/>
      <c r="K31" s="103"/>
      <c r="L31" s="71"/>
      <c r="M31" s="56"/>
      <c r="N31" s="57"/>
      <c r="O31" s="85"/>
      <c r="P31" s="57"/>
      <c r="Q31" s="86"/>
      <c r="R31" s="47"/>
    </row>
    <row r="32" spans="1:18" ht="13.5">
      <c r="A32" s="43"/>
      <c r="B32" s="40"/>
      <c r="C32" s="81"/>
      <c r="D32" s="82"/>
      <c r="E32" s="16"/>
      <c r="F32" s="106" t="s">
        <v>46</v>
      </c>
      <c r="G32" s="87"/>
      <c r="H32" s="87" t="s">
        <v>47</v>
      </c>
      <c r="I32" s="87"/>
      <c r="J32" s="87" t="s">
        <v>47</v>
      </c>
      <c r="K32" s="89"/>
      <c r="L32" s="68"/>
      <c r="M32" s="62"/>
      <c r="N32" s="63"/>
      <c r="O32" s="72"/>
      <c r="P32" s="63"/>
      <c r="Q32" s="73"/>
      <c r="R32" s="48"/>
    </row>
    <row r="33" spans="1:18" ht="19.5" customHeight="1">
      <c r="A33" s="44"/>
      <c r="B33" s="41"/>
      <c r="C33" s="96"/>
      <c r="D33" s="97"/>
      <c r="E33" s="19"/>
      <c r="F33" s="114"/>
      <c r="G33" s="88"/>
      <c r="H33" s="88"/>
      <c r="I33" s="88"/>
      <c r="J33" s="88"/>
      <c r="K33" s="61"/>
      <c r="L33" s="69"/>
      <c r="M33" s="64"/>
      <c r="N33" s="65"/>
      <c r="O33" s="74"/>
      <c r="P33" s="65"/>
      <c r="Q33" s="75"/>
      <c r="R33" s="45"/>
    </row>
    <row r="34" ht="7.5" customHeight="1"/>
    <row r="35" spans="3:4" ht="13.5">
      <c r="C35" s="2" t="s">
        <v>9</v>
      </c>
      <c r="D35" s="3" t="s">
        <v>10</v>
      </c>
    </row>
    <row r="36" spans="3:4" ht="13.5">
      <c r="C36" s="2" t="s">
        <v>11</v>
      </c>
      <c r="D36" s="3" t="s">
        <v>34</v>
      </c>
    </row>
    <row r="37" spans="3:4" ht="13.5" customHeight="1">
      <c r="C37" s="2" t="s">
        <v>18</v>
      </c>
      <c r="D37" s="3" t="s">
        <v>12</v>
      </c>
    </row>
    <row r="38" spans="3:4" ht="13.5" customHeight="1">
      <c r="C38" s="2" t="s">
        <v>19</v>
      </c>
      <c r="D38" s="3" t="s">
        <v>48</v>
      </c>
    </row>
    <row r="39" ht="7.5" customHeight="1">
      <c r="D39" s="3"/>
    </row>
    <row r="40" spans="1:2" ht="13.5">
      <c r="A40" s="3" t="s">
        <v>60</v>
      </c>
      <c r="B40" s="3"/>
    </row>
    <row r="41" spans="1:18" ht="13.5">
      <c r="A41" s="53" t="s">
        <v>33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</row>
    <row r="42" spans="1:18" ht="13.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</row>
    <row r="43" ht="7.5" customHeight="1"/>
    <row r="44" spans="1:18" ht="16.5" customHeight="1">
      <c r="A44" s="35" t="s">
        <v>50</v>
      </c>
      <c r="B44" s="36"/>
      <c r="C44" s="36"/>
      <c r="D44" s="23"/>
      <c r="E44" s="4" t="s">
        <v>13</v>
      </c>
      <c r="F44" s="34" t="s">
        <v>14</v>
      </c>
      <c r="G44" s="34"/>
      <c r="H44" s="34"/>
      <c r="I44" s="34"/>
      <c r="J44" s="34"/>
      <c r="K44" s="34"/>
      <c r="L44" s="21">
        <f>IF(D44&lt;&gt;"",1800*D44,"")</f>
      </c>
      <c r="M44" s="5" t="s">
        <v>15</v>
      </c>
      <c r="P44" s="29"/>
      <c r="Q44" s="28"/>
      <c r="R44" s="28"/>
    </row>
    <row r="45" spans="1:18" ht="16.5" customHeight="1">
      <c r="A45" s="37" t="s">
        <v>57</v>
      </c>
      <c r="B45" s="36"/>
      <c r="C45" s="36"/>
      <c r="D45" s="23"/>
      <c r="E45" s="4" t="s">
        <v>52</v>
      </c>
      <c r="F45" s="34" t="s">
        <v>14</v>
      </c>
      <c r="G45" s="34"/>
      <c r="H45" s="34"/>
      <c r="I45" s="34"/>
      <c r="J45" s="34"/>
      <c r="K45" s="34"/>
      <c r="L45" s="21">
        <f>IF(D45&lt;&gt;"",3600*D45,"")</f>
      </c>
      <c r="M45" s="5" t="s">
        <v>15</v>
      </c>
      <c r="P45" s="29"/>
      <c r="Q45" s="28"/>
      <c r="R45" s="28"/>
    </row>
    <row r="46" spans="1:18" ht="7.5" customHeight="1">
      <c r="A46" s="33"/>
      <c r="B46" s="33"/>
      <c r="C46" s="33"/>
      <c r="D46" s="22"/>
      <c r="L46" s="22"/>
      <c r="O46" s="133" t="s">
        <v>40</v>
      </c>
      <c r="P46" s="134"/>
      <c r="Q46" s="28"/>
      <c r="R46" s="28"/>
    </row>
    <row r="47" spans="1:18" ht="16.5" customHeight="1">
      <c r="A47" s="35" t="s">
        <v>53</v>
      </c>
      <c r="B47" s="36"/>
      <c r="C47" s="36"/>
      <c r="D47" s="23"/>
      <c r="E47" s="4" t="s">
        <v>13</v>
      </c>
      <c r="F47" s="34" t="s">
        <v>14</v>
      </c>
      <c r="G47" s="34"/>
      <c r="H47" s="34"/>
      <c r="I47" s="34"/>
      <c r="J47" s="34"/>
      <c r="K47" s="34"/>
      <c r="L47" s="21">
        <f>IF(D47&lt;&gt;"",1800*D47,"")</f>
      </c>
      <c r="M47" s="5" t="s">
        <v>15</v>
      </c>
      <c r="O47" s="135"/>
      <c r="P47" s="135"/>
      <c r="Q47" s="4"/>
      <c r="R47" s="9" t="s">
        <v>13</v>
      </c>
    </row>
    <row r="48" spans="1:18" ht="16.5" customHeight="1">
      <c r="A48" s="37" t="s">
        <v>58</v>
      </c>
      <c r="B48" s="36"/>
      <c r="C48" s="36"/>
      <c r="D48" s="23"/>
      <c r="E48" s="4" t="s">
        <v>52</v>
      </c>
      <c r="F48" s="34" t="s">
        <v>14</v>
      </c>
      <c r="G48" s="34"/>
      <c r="H48" s="34"/>
      <c r="I48" s="34"/>
      <c r="J48" s="34"/>
      <c r="K48" s="34"/>
      <c r="L48" s="21">
        <f>IF(D48&lt;&gt;"",3600*D48,"")</f>
      </c>
      <c r="M48" s="5" t="s">
        <v>15</v>
      </c>
      <c r="O48" s="30"/>
      <c r="P48" s="30"/>
      <c r="Q48" s="31"/>
      <c r="R48" s="32"/>
    </row>
    <row r="49" ht="7.5" customHeight="1">
      <c r="L49" s="22"/>
    </row>
    <row r="50" spans="1:18" ht="16.5" customHeight="1">
      <c r="A50" s="6"/>
      <c r="B50" s="6"/>
      <c r="E50" s="50" t="s">
        <v>16</v>
      </c>
      <c r="F50" s="50"/>
      <c r="G50" s="50"/>
      <c r="H50" s="50"/>
      <c r="I50" s="50"/>
      <c r="J50" s="50"/>
      <c r="K50" s="50"/>
      <c r="L50" s="21"/>
      <c r="M50" s="5" t="s">
        <v>15</v>
      </c>
      <c r="O50" s="4"/>
      <c r="P50" s="132">
        <f>IF(Q47&lt;&gt;"",2000*Q47,"")</f>
      </c>
      <c r="Q50" s="132"/>
      <c r="R50" s="5" t="s">
        <v>15</v>
      </c>
    </row>
    <row r="51" ht="7.5" customHeight="1">
      <c r="L51" s="22"/>
    </row>
    <row r="52" spans="6:13" ht="16.5" customHeight="1">
      <c r="F52" s="51" t="s">
        <v>17</v>
      </c>
      <c r="G52" s="51"/>
      <c r="H52" s="51"/>
      <c r="I52" s="51"/>
      <c r="J52" s="51"/>
      <c r="K52" s="51"/>
      <c r="L52" s="20"/>
      <c r="M52" s="8" t="s">
        <v>15</v>
      </c>
    </row>
    <row r="53" ht="7.5" customHeight="1"/>
    <row r="54" spans="1:5" ht="16.5" customHeight="1">
      <c r="A54" s="78" t="s">
        <v>61</v>
      </c>
      <c r="B54" s="78"/>
      <c r="C54" s="78"/>
      <c r="D54" s="78"/>
      <c r="E54" s="78"/>
    </row>
    <row r="55" ht="7.5" customHeight="1"/>
    <row r="56" spans="1:18" ht="18.75">
      <c r="A56" s="49" t="s">
        <v>20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</row>
  </sheetData>
  <sheetProtection/>
  <mergeCells count="181">
    <mergeCell ref="F45:K45"/>
    <mergeCell ref="F48:K48"/>
    <mergeCell ref="F47:K47"/>
    <mergeCell ref="A44:C44"/>
    <mergeCell ref="A45:C45"/>
    <mergeCell ref="A47:C47"/>
    <mergeCell ref="A48:C48"/>
    <mergeCell ref="B22:B25"/>
    <mergeCell ref="B26:B29"/>
    <mergeCell ref="A10:A21"/>
    <mergeCell ref="A22:A33"/>
    <mergeCell ref="B10:B11"/>
    <mergeCell ref="B12:B13"/>
    <mergeCell ref="B14:B15"/>
    <mergeCell ref="B16:B17"/>
    <mergeCell ref="B30:B33"/>
    <mergeCell ref="A56:R56"/>
    <mergeCell ref="E50:K50"/>
    <mergeCell ref="F52:K52"/>
    <mergeCell ref="A1:R1"/>
    <mergeCell ref="A2:R2"/>
    <mergeCell ref="A41:R42"/>
    <mergeCell ref="F44:K44"/>
    <mergeCell ref="M18:N19"/>
    <mergeCell ref="B8:B9"/>
    <mergeCell ref="R22:R23"/>
    <mergeCell ref="K20:K21"/>
    <mergeCell ref="R20:R21"/>
    <mergeCell ref="M20:N21"/>
    <mergeCell ref="M22:N23"/>
    <mergeCell ref="L20:L21"/>
    <mergeCell ref="L22:L23"/>
    <mergeCell ref="O20:Q21"/>
    <mergeCell ref="O22:Q23"/>
    <mergeCell ref="A54:E54"/>
    <mergeCell ref="M12:N13"/>
    <mergeCell ref="O24:Q25"/>
    <mergeCell ref="M24:N25"/>
    <mergeCell ref="M26:N27"/>
    <mergeCell ref="B18:B19"/>
    <mergeCell ref="B20:B21"/>
    <mergeCell ref="O28:Q29"/>
    <mergeCell ref="C30:D31"/>
    <mergeCell ref="O30:Q31"/>
    <mergeCell ref="I30:I31"/>
    <mergeCell ref="J30:J31"/>
    <mergeCell ref="H22:H23"/>
    <mergeCell ref="I20:I21"/>
    <mergeCell ref="M28:N29"/>
    <mergeCell ref="M30:N31"/>
    <mergeCell ref="J28:J29"/>
    <mergeCell ref="K28:K29"/>
    <mergeCell ref="L28:L29"/>
    <mergeCell ref="L30:L31"/>
    <mergeCell ref="C28:D29"/>
    <mergeCell ref="I22:I23"/>
    <mergeCell ref="I26:I27"/>
    <mergeCell ref="I24:I25"/>
    <mergeCell ref="F26:F27"/>
    <mergeCell ref="G26:G27"/>
    <mergeCell ref="H26:H27"/>
    <mergeCell ref="G24:G25"/>
    <mergeCell ref="H24:H25"/>
    <mergeCell ref="C24:D25"/>
    <mergeCell ref="C12:D13"/>
    <mergeCell ref="F20:F21"/>
    <mergeCell ref="G20:G21"/>
    <mergeCell ref="H20:H21"/>
    <mergeCell ref="C20:D21"/>
    <mergeCell ref="C14:D15"/>
    <mergeCell ref="F18:F19"/>
    <mergeCell ref="C18:D19"/>
    <mergeCell ref="O14:Q15"/>
    <mergeCell ref="C16:D17"/>
    <mergeCell ref="O16:Q17"/>
    <mergeCell ref="I14:I15"/>
    <mergeCell ref="J14:J15"/>
    <mergeCell ref="K14:K15"/>
    <mergeCell ref="L14:L15"/>
    <mergeCell ref="L16:L17"/>
    <mergeCell ref="K16:K17"/>
    <mergeCell ref="F16:F17"/>
    <mergeCell ref="L32:L33"/>
    <mergeCell ref="A8:A9"/>
    <mergeCell ref="F12:F13"/>
    <mergeCell ref="M9:N9"/>
    <mergeCell ref="M8:Q8"/>
    <mergeCell ref="O9:Q9"/>
    <mergeCell ref="G12:G13"/>
    <mergeCell ref="H12:H13"/>
    <mergeCell ref="I12:I13"/>
    <mergeCell ref="L8:L9"/>
    <mergeCell ref="R30:R31"/>
    <mergeCell ref="F32:F33"/>
    <mergeCell ref="G32:G33"/>
    <mergeCell ref="H32:H33"/>
    <mergeCell ref="I32:I33"/>
    <mergeCell ref="J32:J33"/>
    <mergeCell ref="K32:K33"/>
    <mergeCell ref="R32:R33"/>
    <mergeCell ref="O32:Q33"/>
    <mergeCell ref="M32:N33"/>
    <mergeCell ref="K30:K31"/>
    <mergeCell ref="N5:R5"/>
    <mergeCell ref="N7:R7"/>
    <mergeCell ref="H7:L7"/>
    <mergeCell ref="L10:L11"/>
    <mergeCell ref="K10:K11"/>
    <mergeCell ref="R10:R11"/>
    <mergeCell ref="O10:Q11"/>
    <mergeCell ref="M10:N11"/>
    <mergeCell ref="J10:J11"/>
    <mergeCell ref="J26:J27"/>
    <mergeCell ref="C32:D33"/>
    <mergeCell ref="R28:R29"/>
    <mergeCell ref="F30:F31"/>
    <mergeCell ref="G30:G31"/>
    <mergeCell ref="H30:H31"/>
    <mergeCell ref="F28:F29"/>
    <mergeCell ref="G28:G29"/>
    <mergeCell ref="H28:H29"/>
    <mergeCell ref="I28:I29"/>
    <mergeCell ref="I18:I19"/>
    <mergeCell ref="J18:J19"/>
    <mergeCell ref="K26:K27"/>
    <mergeCell ref="R26:R27"/>
    <mergeCell ref="J24:J25"/>
    <mergeCell ref="K24:K25"/>
    <mergeCell ref="R24:R25"/>
    <mergeCell ref="L24:L25"/>
    <mergeCell ref="L26:L27"/>
    <mergeCell ref="O26:Q27"/>
    <mergeCell ref="H18:H19"/>
    <mergeCell ref="K18:K19"/>
    <mergeCell ref="C26:D27"/>
    <mergeCell ref="R18:R19"/>
    <mergeCell ref="O18:Q19"/>
    <mergeCell ref="L18:L19"/>
    <mergeCell ref="F22:F23"/>
    <mergeCell ref="J22:J23"/>
    <mergeCell ref="K22:K23"/>
    <mergeCell ref="J20:J21"/>
    <mergeCell ref="F24:F25"/>
    <mergeCell ref="R14:R15"/>
    <mergeCell ref="M14:N15"/>
    <mergeCell ref="F14:F15"/>
    <mergeCell ref="G14:G15"/>
    <mergeCell ref="H14:H15"/>
    <mergeCell ref="G22:G23"/>
    <mergeCell ref="R16:R17"/>
    <mergeCell ref="I16:I17"/>
    <mergeCell ref="M16:N17"/>
    <mergeCell ref="J12:J13"/>
    <mergeCell ref="K12:K13"/>
    <mergeCell ref="R12:R13"/>
    <mergeCell ref="L12:L13"/>
    <mergeCell ref="O12:Q13"/>
    <mergeCell ref="C22:D23"/>
    <mergeCell ref="G16:G17"/>
    <mergeCell ref="H16:H17"/>
    <mergeCell ref="J16:J17"/>
    <mergeCell ref="G18:G19"/>
    <mergeCell ref="C8:D8"/>
    <mergeCell ref="C9:D9"/>
    <mergeCell ref="F8:K8"/>
    <mergeCell ref="F9:K9"/>
    <mergeCell ref="C10:D11"/>
    <mergeCell ref="F10:F11"/>
    <mergeCell ref="G10:G11"/>
    <mergeCell ref="H10:H11"/>
    <mergeCell ref="I10:I11"/>
    <mergeCell ref="P50:Q50"/>
    <mergeCell ref="O46:P47"/>
    <mergeCell ref="F7:G7"/>
    <mergeCell ref="A4:D4"/>
    <mergeCell ref="A5:D5"/>
    <mergeCell ref="A6:D6"/>
    <mergeCell ref="A7:E7"/>
    <mergeCell ref="E4:R4"/>
    <mergeCell ref="F6:R6"/>
    <mergeCell ref="E5:J5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高橋久登</cp:lastModifiedBy>
  <cp:lastPrinted>2014-03-06T03:34:36Z</cp:lastPrinted>
  <dcterms:created xsi:type="dcterms:W3CDTF">2011-05-25T08:18:36Z</dcterms:created>
  <dcterms:modified xsi:type="dcterms:W3CDTF">2015-03-01T07:55:06Z</dcterms:modified>
  <cp:category/>
  <cp:version/>
  <cp:contentType/>
  <cp:contentStatus/>
</cp:coreProperties>
</file>